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autoCompressPictures="0"/>
  <mc:AlternateContent xmlns:mc="http://schemas.openxmlformats.org/markup-compatibility/2006">
    <mc:Choice Requires="x15">
      <x15ac:absPath xmlns:x15ac="http://schemas.microsoft.com/office/spreadsheetml/2010/11/ac" url="J:\procurement_baa_rfp\WIP - NOT PUBLIC\21-66986 Air Monitoring Data Management System\Proposals\Agilaire LLC\Technical Proposal\"/>
    </mc:Choice>
  </mc:AlternateContent>
  <xr:revisionPtr revIDLastSave="0" documentId="13_ncr:1_{4857173C-D0BC-49DF-972B-D87014767D77}" xr6:coauthVersionLast="46" xr6:coauthVersionMax="46" xr10:uidLastSave="{00000000-0000-0000-0000-000000000000}"/>
  <bookViews>
    <workbookView xWindow="-24120" yWindow="-120" windowWidth="24240" windowHeight="13140" tabRatio="809" xr2:uid="{00000000-000D-0000-FFFF-FFFF00000000}"/>
  </bookViews>
  <sheets>
    <sheet name="Intro &amp; Instructions" sheetId="18" r:id="rId1"/>
    <sheet name="Core System Reqs." sheetId="25" r:id="rId2"/>
    <sheet name="Additional System Reqs." sheetId="30" r:id="rId3"/>
    <sheet name="Hardware Reqs." sheetId="31" r:id="rId4"/>
  </sheets>
  <definedNames>
    <definedName name="_xlnm._FilterDatabase" localSheetId="2" hidden="1">'Additional System Reqs.'!$B$6:$G$24</definedName>
    <definedName name="_xlnm._FilterDatabase" localSheetId="1" hidden="1">'Core System Reqs.'!$B$6:$G$75</definedName>
    <definedName name="_xlnm._FilterDatabase" localSheetId="3" hidden="1">'Hardware Reqs.'!$B$6:$K$24</definedName>
  </definedNames>
  <calcPr calcId="162913"/>
</workbook>
</file>

<file path=xl/sharedStrings.xml><?xml version="1.0" encoding="utf-8"?>
<sst xmlns="http://schemas.openxmlformats.org/spreadsheetml/2006/main" count="813" uniqueCount="340">
  <si>
    <t>State of Indiana, IDEM Air DMS</t>
  </si>
  <si>
    <t>Attachment F1 - Technical Requirements Matrix</t>
  </si>
  <si>
    <t>RFP 21-66986</t>
  </si>
  <si>
    <t>Introduction</t>
  </si>
  <si>
    <t xml:space="preserve">The purpose of this workbook is for Respondents to indicate their ability to accommodate the Air DMS business and functional/user requirements. The requirements are divided across three tabs - Core System Requirements, Additional System Requirements, and Hardware Requirements and into categories within each tab. </t>
  </si>
  <si>
    <t>Instructions</t>
  </si>
  <si>
    <r>
      <t xml:space="preserve">On each tab is a table of requirements, split up by category. </t>
    </r>
    <r>
      <rPr>
        <b/>
        <sz val="11"/>
        <rFont val="Calibri"/>
        <family val="2"/>
        <scheme val="minor"/>
      </rPr>
      <t>For each requirement, there are yellow cells which require completion as part of a Respondent's proposal.</t>
    </r>
    <r>
      <rPr>
        <sz val="11"/>
        <rFont val="Calibri"/>
        <family val="2"/>
        <scheme val="minor"/>
      </rPr>
      <t xml:space="preserve"> Please indicate whether that function is available "Out of the Box," "Configurable," "Customizable," or "Not Available."  In making this determination for a function, please utilize the definitions below this Instructions box. 
Also for each function, please provide:
- the estimated Level of Effort, in terms of hours, required to ensure the function's availability (using the drop-down menu in the applicable cell) in accordance with the chart in rows 17-22 below, as well as a short explanation of the Level of Effort. 
- if "Not Available" is selected in the Requirements Availability column, an explanation of why this function is not needed or alternatively addressed, as applicable</t>
    </r>
  </si>
  <si>
    <t>Responses</t>
  </si>
  <si>
    <t>Response Descriptions</t>
  </si>
  <si>
    <t>Out of the Box</t>
  </si>
  <si>
    <r>
      <t xml:space="preserve">The Respondent's solution provides the function as an existing component of the proposed solution. This response indicates that </t>
    </r>
    <r>
      <rPr>
        <u/>
        <sz val="11"/>
        <rFont val="Calibri"/>
        <family val="2"/>
        <scheme val="minor"/>
      </rPr>
      <t>no</t>
    </r>
    <r>
      <rPr>
        <sz val="11"/>
        <color theme="1"/>
        <rFont val="Calibri"/>
        <family val="2"/>
        <scheme val="minor"/>
      </rPr>
      <t xml:space="preserve"> programming customization is required to meet this function, nor is any configuration.</t>
    </r>
  </si>
  <si>
    <t>Configurable</t>
  </si>
  <si>
    <t>The function can be created in Respondent's proposed solution using built-in tools. To be considered configurable, the function should be forward-compatible with future releases.</t>
  </si>
  <si>
    <t>Customizable</t>
  </si>
  <si>
    <r>
      <t xml:space="preserve">The Respondent's solution does not meet the function with any level of modification to the existing code base. The Respondent meets this function by developing </t>
    </r>
    <r>
      <rPr>
        <u/>
        <sz val="11"/>
        <rFont val="Calibri"/>
        <family val="2"/>
        <scheme val="minor"/>
      </rPr>
      <t>custom software.</t>
    </r>
  </si>
  <si>
    <t>Not Available</t>
  </si>
  <si>
    <t>The Respondents proposed solution does not meet the function with any level of modification or customization.</t>
  </si>
  <si>
    <t>Level of Effort</t>
  </si>
  <si>
    <t>Number of Hours</t>
  </si>
  <si>
    <t>Very Low</t>
  </si>
  <si>
    <t>0 - 8</t>
  </si>
  <si>
    <t>Low</t>
  </si>
  <si>
    <t>8 - 20</t>
  </si>
  <si>
    <t>Medium</t>
  </si>
  <si>
    <t>20 - 40</t>
  </si>
  <si>
    <t>High</t>
  </si>
  <si>
    <t>40 - 80</t>
  </si>
  <si>
    <t>Very High</t>
  </si>
  <si>
    <t>80+</t>
  </si>
  <si>
    <t>Core System Requirements</t>
  </si>
  <si>
    <t>Category</t>
  </si>
  <si>
    <t>Requirement</t>
  </si>
  <si>
    <t>Requirement Availability</t>
  </si>
  <si>
    <t>Explanation of Level of Effort</t>
  </si>
  <si>
    <t xml:space="preserve">Explanation if Requirement Availability is "Not Available" </t>
  </si>
  <si>
    <t>Data Acquisition</t>
  </si>
  <si>
    <t>The Air DMS shall collect data and operator logs from existing data logger using CCSail communication protocol</t>
  </si>
  <si>
    <t>The Air DMS shall accommodate the current network (90+ continuous and noncontinuous monitoring sites) as well as expansion for future sites and expanded monitoring capabilities at existing sites </t>
  </si>
  <si>
    <t>The Air DMS shall automatically re-establish communications and backfill data in the event of a communication failure </t>
  </si>
  <si>
    <t>The Air DMS shall automatically check for data capture and transmission errors, log failures, and automatic email notifications configurable by staff of types of failures. </t>
  </si>
  <si>
    <t>The Air DMS shall provide the user the ability to support multiple communications platforms including broadband, wireless cellular network, satellite and direct to instrument polling. </t>
  </si>
  <si>
    <t>The Air DMS shall have the ability for manual and automated time synchronization of each remote logger and instrument with the central polling system. </t>
  </si>
  <si>
    <t>The Air DMS shall have the ability to retrieve, ingest, and/or process all measurement data, data flags, automated quality control data, operator logs, and any other data collected by the data logger, computer, instrumentation, etc. at the remote site. </t>
  </si>
  <si>
    <t>Using the Air DMS, the user shall have the ability to transfer historic data from existing data management system or Environmental Protection Agency (EPA) Air Quality System (AQS) database. </t>
  </si>
  <si>
    <t>The Air DMS shall have the ability to manually upload AQS format hourly or daily data.</t>
  </si>
  <si>
    <t>Processing</t>
  </si>
  <si>
    <t>The Air DMS shall have the ability to process data collected in 1 or 5 minute averages.</t>
  </si>
  <si>
    <t>The Air DMS shall have the ability to automatically perform routine customizable data validation functions such as flagging data that meets specified criterion for each environmental parameter as configured by the user admin.</t>
  </si>
  <si>
    <t>The user shall have the ability within the Air DMS to configure varying levels and length of time of instrument calibrations (5-point, 3- point, 2-point, etc.) and apply resulting calibration curves to the data based on ambient concentration levels in concentration or engineering units.</t>
  </si>
  <si>
    <t>The user shall have the ability to configure so that the Air DMS will perform different calibration regression algorithms to calculate slope and intercept, such as linear, quadratic, exponential, cubic, etc.</t>
  </si>
  <si>
    <t>The user shall have the ability within the Air DMS to designate any concentration as the precision check point.</t>
  </si>
  <si>
    <t xml:space="preserve">The user shall have the ability within the Air DMS to configure acceptance criteria and automated flagging of measurement data based upon automated and/or manual quality control check results. </t>
  </si>
  <si>
    <t>Storage</t>
  </si>
  <si>
    <t>The Air DMS shall have data repositories, for the collected and the processed data, will be stored indefinitely on system servers and remain readily available, at a minimum, to agency internal applications and for reload.</t>
  </si>
  <si>
    <t>The Air DMS shall apply an flag/indicator within the data loggers to mark which data has been retrieved.</t>
  </si>
  <si>
    <t>Output</t>
  </si>
  <si>
    <t>The Air DMS shall have the ability to generate QA transactions in the prescribed AQS Transaction Formats (such as the 1-Point QC Check, QC Zero/Span Checks, Particulate Flow Checks and AQ Audits).</t>
  </si>
  <si>
    <t>The Air DMS shall have the ability to generate AQS format reports for submittal to the EPA.</t>
  </si>
  <si>
    <t>The Air DMS shall have the ability for automated generation and submission of a dataset configurable by the user to the EPA AirNow that meets or exceeds the requirements specified in 40 CFR Part 58 Appendix G for Uniform Air Quality Index (AQI) and Daily Reporting.</t>
  </si>
  <si>
    <t>The Air DMS shall have the ability for automated generation and submission of a dataset configurable by the user to third parties within and outside the agency.</t>
  </si>
  <si>
    <t>Data Evaluation</t>
  </si>
  <si>
    <t>The Air DMS shall have a graphical interface allowing for the efficient review and validation of large volumes of ambient measurements and QC data collected through the Air DMS.</t>
  </si>
  <si>
    <t>The Air DMS shall have the an interface to easily edit and validate data in an interface that allows staff to recall any specific time range and affords the ability to edit or flag environmental parameters simultaneously.</t>
  </si>
  <si>
    <t>The user shall have the ability within the Air DMS to compare and overlay similar and different parameters with different units on same graph.</t>
  </si>
  <si>
    <t>Using the Air DMS, the user shall have the ability to automatically and manually apply slopes and intercepts from automated and/or manual quality control check results to ambient measurement values.</t>
  </si>
  <si>
    <t>Dashboard/Reporting</t>
  </si>
  <si>
    <t>The Air DMS shall have a web-based portal(s) allowing users to access various reports related to collected measurements, quality control check results, etc.</t>
  </si>
  <si>
    <t>The Air DMS shall have the ability to produce the Air Quality Index Report - The U. S. Environmental Protection Agency (EPA) has provided a scale called the Air Quality Index (AQI) for rating air quality. This scale is based on the National Ambient Air Quality Standards (NAAQS) and is described in the Code of Federal Regulations, Part 58, Appendix G.</t>
  </si>
  <si>
    <t xml:space="preserve">The Air DMS shall have the ability to produce the Air Quality Station Information report - Including site metadata and photos </t>
  </si>
  <si>
    <t xml:space="preserve">The Air DMS shall have the ability to generate a Automated Quality Control Check Results report, including results and pass/fail status </t>
  </si>
  <si>
    <t>The Air DMS shall have the ability to produce Operator Logs, Validator Notes, and Data Trail Reports that are searchable by site, parameter and time frame</t>
  </si>
  <si>
    <t>The Air DMS shall have the ability to produce the Data Return/Data Completeness Summary of all sites and parameters</t>
  </si>
  <si>
    <t>The Air DMS shall have the ability to produce the Communications Status Report(s) detailing polling errors and last data collected</t>
  </si>
  <si>
    <t>The Air DMS shall have the ability to produce Windrose and Pollutant rose graphs.</t>
  </si>
  <si>
    <t>System Administration</t>
  </si>
  <si>
    <t xml:space="preserve">The Air DMS shall have interfaces for administration, configuration, and maintenance that allows for authorized staff to add, update, and deactivate sites and monitors; add users; and configure system limits and parameters; which meets or exceeds current system capability efficiently and quickly </t>
  </si>
  <si>
    <t>The Air DMS shall have the ability to authenticate authorized personnel to access the data management program/platform from their individual computers via a secure connection.</t>
  </si>
  <si>
    <t>The Air DMS shall provide the user capability of easily adding, updating, or deactivating sites and monitors to/from the database</t>
  </si>
  <si>
    <t>The Air DMS and Air DMS environment shall be configured to provide business continuity, backup, and disaster recovery capabilities.</t>
  </si>
  <si>
    <t>The Air DMS shall have the ability to be completely hosted in the Cloud.</t>
  </si>
  <si>
    <t>The Air DMS shall be capable of preserving historic site and monitor information and data for deactivated sites</t>
  </si>
  <si>
    <t>System Interfaces</t>
  </si>
  <si>
    <t>The Air DMS shall have the ability for users and/or administrators to create ad hoc reports as needed.</t>
  </si>
  <si>
    <t>The Air DMS shall have input-controlled interface to track hardware or other site-based assets, including manufacturer, model, inventory numbers, serial numbers, etc.</t>
  </si>
  <si>
    <t>The Air DMS shall have a Data Audit Trail Report including all data changes (Auto QC checks, Data Validation, QA Check, and AQS report generated) that is searchable</t>
  </si>
  <si>
    <t>Security/Permissions</t>
  </si>
  <si>
    <t>The Air DMS shall have a secure authentication user interface without requiring software installation</t>
  </si>
  <si>
    <t xml:space="preserve">The Air DMS shall have the ability to apply user-specified login ID automatically to operator logs, validator notes, hardware tracker, and Data Trail </t>
  </si>
  <si>
    <t xml:space="preserve">The Air DMS shall ensure compatibility with the State’s Indiana Office of Technology infrastructure and security requirements </t>
  </si>
  <si>
    <t>The Air DMS shall have the ability for the agency to securely control access to the Air DMS</t>
  </si>
  <si>
    <t>The Air DMS shall provide the ability to configure multiple user roles within the Air DMS for up to five program user types responsible for different functions.</t>
  </si>
  <si>
    <t>The Air DMS shall have the ability for an IDEM Administrator to create and configure multiple specific security roles by user, site and parameter that limits edit level access.</t>
  </si>
  <si>
    <t>PAMS Auto GC Data</t>
  </si>
  <si>
    <t>The Air DMS shall have the ability to upload all compounds into the system with their AQS compound codes, compound names, CAS number, sorting order, column information, number of carbons in each compound, compound analysis start/end time.</t>
  </si>
  <si>
    <t>The Air DMS shall have the ability to identify site by name, AQS number, region number, county, city, date establish, date closed, and POC number.</t>
  </si>
  <si>
    <t xml:space="preserve">The Air DMS shall have the ability to store new calibration standards including cylinder number, certification date, expiration date and installation/start date. </t>
  </si>
  <si>
    <t xml:space="preserve">The Air DMS shall have the ability to poll remote site computer via FTP or SFTP for near-real time data </t>
  </si>
  <si>
    <t>The Air DMS shall have the ability to identify data status: Raw, Validated, Quality Assurance Reviewed and Final.</t>
  </si>
  <si>
    <t>The Air DMS shall have the ability to identify and view calibration data or daily check standards and blanks in data.</t>
  </si>
  <si>
    <t>The Air DMS shall include electronic Operator log that is accessible from remote site with user define required content</t>
  </si>
  <si>
    <t>The Air DMS have the ability to generate hourly, daily, monthly, and yearly reports for all compounds</t>
  </si>
  <si>
    <t>The Air DMS have the ability to generate EPA AQS reports with method detection limits</t>
  </si>
  <si>
    <t>Hardware Tracking</t>
  </si>
  <si>
    <t>The Air DMS shall provide the user the ability to track equipment by name, location, serial number, and State ID code</t>
  </si>
  <si>
    <t>The Air DMS shall provide the user the ability to attach installation, relocation, certifications, calibration, verification, and audit dates to instruments</t>
  </si>
  <si>
    <t>The Air DMS shall provide the user the ability to search and generate reports by all metadata</t>
  </si>
  <si>
    <t>Data Transfer/Data Migration</t>
  </si>
  <si>
    <t>The Air DMS shall have the ability to transfer continuous 5-minute Final/Validated data - QC/QA data with invalidation and qualifier flags.</t>
  </si>
  <si>
    <t>The Air DMS shall have the ability to transfer Noncontinuous Daily Final/Validated data.</t>
  </si>
  <si>
    <t>The Air DMS shall have the ability to transfer PAMS AutoGC Hourly Final/Validated data- QC/QA data with invalidation and qualifier flags.</t>
  </si>
  <si>
    <t>The Air DMS shall have the ability to transfer historical Site Operator Logs - including all logs added via the on-site data logger, data management system and automatic system logs</t>
  </si>
  <si>
    <t>The Air DMS shall have the ability to transfer historical Validator Notes - notes required when data is modified and validated</t>
  </si>
  <si>
    <t>The Air DMS shall have the ability to transfer historical AutoGC Operator Logs - including all logs added via the on-site AutoGC computer and data management system</t>
  </si>
  <si>
    <t>The Air DMS shall have the ability to transfer historical QC Results Tables - results of all previous quality control checks (2pt, 3pt and 5pt) including linear regression results</t>
  </si>
  <si>
    <t>The Air DMS shall have the ability to transfer data through file transport protocol (FTP) or secure file transfer protocol (SFTP) to configured clients.</t>
  </si>
  <si>
    <t>The Air DMS shall have the ability to be configured to output data in industry accepted formatting for air monitoring.</t>
  </si>
  <si>
    <t>Additional System Requirements</t>
  </si>
  <si>
    <t>Quality Assurance Data</t>
  </si>
  <si>
    <t>Using the Air DMS, the user shall have the ability to manually add and import QA audit results or gas analyzers (Performance Evaluation audits) and particulate monitors (flow rate audits, ambient temperature/pressure checks, leak checks)</t>
  </si>
  <si>
    <t>Using the Air DMS, the user shall have the ability to manually add and import QA site evaluation results (residence time, inlet heights, inlet distances, siting criteria, etc.)</t>
  </si>
  <si>
    <t>Using the Air DMS, the user shall have the ability to generate a report of QA Audits (every 3 months) for the AQ Audit Summary Report, Upcoming /overdue AQ Audits, and Quality Assurance AQS report</t>
  </si>
  <si>
    <t>Certification Lab Data</t>
  </si>
  <si>
    <t>Using the Air DMS, the user shall have the ability to manually add and import O3 Transfer standard certification (1 day and 6-day), QC/QA Calibrators certification results (O3 and Flow), Cylinders certifications, and Field QA/QC instrument certifications (Flow meters, thermometers, and barometers)</t>
  </si>
  <si>
    <t xml:space="preserve">The Air DMS shall have the ability to generate reports on certification results and instrument labs. </t>
  </si>
  <si>
    <t>The Air DMS shall have the ability to generate reports on summaries of certifications by instrument type.</t>
  </si>
  <si>
    <t>The Air DMS shall have the ability to generate reports on upcoming and overdue certifications.</t>
  </si>
  <si>
    <t>Particulate Filter Laboratory Data</t>
  </si>
  <si>
    <t>The Air DMS shall have the ability to communicate with a more than 1 Mettler Toledo Balance.</t>
  </si>
  <si>
    <t>The Air DMS shall have the ability to measure weights and differentiate between sample and QA/QC and recognize when QA/QC is out of range.</t>
  </si>
  <si>
    <t>The Air DMS shall have the ability to track data by site and date and generate unique scannable barcode for each sample.</t>
  </si>
  <si>
    <t>Using the Air DMS, the user shall have the ability to adjust data to enter weights manually for make-up samples.</t>
  </si>
  <si>
    <t>Using the Air DMS, the user shall have the ability to add Null codes and QA qualifiers as well as other notes for individual samples</t>
  </si>
  <si>
    <t>The Air DMS shall have automatic error checking. For example: The AIR DMS shall alert the user when recorded weight from the balance is not received/recorded.</t>
  </si>
  <si>
    <t>Using the Air DMS, the user shall have the ability to manually enter information directly into the database for documentation</t>
  </si>
  <si>
    <t>Using the Air DMS, the user shall have the ability to record and view temperature and relative humidity in the laboratory (Clean room) or import data from external data logger</t>
  </si>
  <si>
    <t>The Air DMS shall have the ability to prompt the technician to weigh standards, re-weigh and control samples at designated intervals.</t>
  </si>
  <si>
    <t xml:space="preserve">Using the Air DMS, the user shall have the ability to import and merge Thermo 2525i sampler data with laboratory filter data. </t>
  </si>
  <si>
    <t>Using the Air DMS, the user shall have the ability to generate user defined reports including EPA AQS data and blank reports (Pipe delimitated, comma separated, and XML formats).</t>
  </si>
  <si>
    <t>Hardware Requirements</t>
  </si>
  <si>
    <t>Monitoring Parameter</t>
  </si>
  <si>
    <t>Manufacturer</t>
  </si>
  <si>
    <t xml:space="preserve">Monitoring Instrument </t>
  </si>
  <si>
    <t>Model</t>
  </si>
  <si>
    <t>Criteria Continuous</t>
  </si>
  <si>
    <t>Carbon Monoxide (CO)</t>
  </si>
  <si>
    <t>Teledyne-API</t>
  </si>
  <si>
    <t>Gas Filter Correlation CO Analyzer</t>
  </si>
  <si>
    <t>T300</t>
  </si>
  <si>
    <t>The Air DMS shall interface and fully function with the identified hardware.</t>
  </si>
  <si>
    <t>Criteria Continuous (NCORE)</t>
  </si>
  <si>
    <t>Gas Filter Correlation Trace CO Analyzer</t>
  </si>
  <si>
    <t>T300U</t>
  </si>
  <si>
    <t>Carbon Dioxide (CO2)</t>
  </si>
  <si>
    <t>Gas Filter Correlation CO2 Analyzer</t>
  </si>
  <si>
    <t>T360</t>
  </si>
  <si>
    <t>Nitrogen Dioxide (True NO2)</t>
  </si>
  <si>
    <t>CAPS Spectroscopy</t>
  </si>
  <si>
    <t>T500U</t>
  </si>
  <si>
    <t>Nitrogen Oxides (NOx)</t>
  </si>
  <si>
    <t>Thermo Scientific</t>
  </si>
  <si>
    <t>Chemiluminescence NOx Analyzer with NOy Converter</t>
  </si>
  <si>
    <t>42i</t>
  </si>
  <si>
    <t>Nitrogen Oxides (NOy)</t>
  </si>
  <si>
    <t>T200U/NOy</t>
  </si>
  <si>
    <t>Ozone (O3)</t>
  </si>
  <si>
    <t>UV Photometric O3 Analyzer</t>
  </si>
  <si>
    <t>49c/49i</t>
  </si>
  <si>
    <t>T400</t>
  </si>
  <si>
    <t>Chemiluminescence O3 Analyzer</t>
  </si>
  <si>
    <t>T265</t>
  </si>
  <si>
    <t>2B Technologies</t>
  </si>
  <si>
    <t>The Air DMS shall have the ability to accept and store finalized data from the instrument.</t>
  </si>
  <si>
    <t>Sulfur Dioxide (SO2)</t>
  </si>
  <si>
    <t>Pulsed Fluorescence SO2 Analyzer</t>
  </si>
  <si>
    <t>43i/43iQ</t>
  </si>
  <si>
    <t>Pulsed Fluorescence Trace SO2 Analyzer</t>
  </si>
  <si>
    <t>43i-TLE</t>
  </si>
  <si>
    <t>PM10</t>
  </si>
  <si>
    <t>TEOM</t>
  </si>
  <si>
    <t>PM2.5</t>
  </si>
  <si>
    <t>Scattered Light Spectrometry PM Monitor</t>
  </si>
  <si>
    <t>T460</t>
  </si>
  <si>
    <t>MetOne</t>
  </si>
  <si>
    <t>Beta Attenuation Monitor</t>
  </si>
  <si>
    <t>PM10/2.5/Coarse</t>
  </si>
  <si>
    <t>T640/T640X</t>
  </si>
  <si>
    <t>Toxics Continuous</t>
  </si>
  <si>
    <t>Benzene</t>
  </si>
  <si>
    <t>Chromtotec</t>
  </si>
  <si>
    <t>AirToxic GC - BTEX</t>
  </si>
  <si>
    <t>Calibration Systems</t>
  </si>
  <si>
    <t>Multigas Calibrator</t>
  </si>
  <si>
    <t>Dynamic Dilution Calibrator with Photometer</t>
  </si>
  <si>
    <t>700E/T700/T700U</t>
  </si>
  <si>
    <t>Sabio Instruments</t>
  </si>
  <si>
    <t>4010L/M</t>
  </si>
  <si>
    <t>Ozone Calibrator</t>
  </si>
  <si>
    <t>​Ozone Calibrator with Photometer</t>
  </si>
  <si>
    <t>703E/T703/T703U</t>
  </si>
  <si>
    <t>Zero Air Generator</t>
  </si>
  <si>
    <t>High Performance Zero Air</t>
  </si>
  <si>
    <t>701/701H</t>
  </si>
  <si>
    <t>Meteorology</t>
  </si>
  <si>
    <t>Resultant Wind Speed/Direction</t>
  </si>
  <si>
    <t>R.M. Young</t>
  </si>
  <si>
    <t>Mechanical Anemometer</t>
  </si>
  <si>
    <t>05305-AQ</t>
  </si>
  <si>
    <t>2D Ultrasonic Anemometer with 24V Heater</t>
  </si>
  <si>
    <t>3D Ultrasonic Anemometer with 24V Heater</t>
  </si>
  <si>
    <t>Temperature/RH</t>
  </si>
  <si>
    <t>TEMP/RH Sensor</t>
  </si>
  <si>
    <t>41372VF</t>
  </si>
  <si>
    <t>Barometric Pressure</t>
  </si>
  <si>
    <t>BP Sensor</t>
  </si>
  <si>
    <t>Met One</t>
  </si>
  <si>
    <t>NovaLynx</t>
  </si>
  <si>
    <t>230-700</t>
  </si>
  <si>
    <t>Precipitation</t>
  </si>
  <si>
    <t>Tipping Bucket</t>
  </si>
  <si>
    <t>52202E</t>
  </si>
  <si>
    <t>Total Solar Radiation</t>
  </si>
  <si>
    <t>Eppley</t>
  </si>
  <si>
    <t>Pyranometer</t>
  </si>
  <si>
    <t>PSP</t>
  </si>
  <si>
    <t>Ultraviolet Radiation</t>
  </si>
  <si>
    <t>Radiometer</t>
  </si>
  <si>
    <t>TUVR</t>
  </si>
  <si>
    <t>All in One Weather Sensor</t>
  </si>
  <si>
    <t>2D Ultrasonic Anemometer with 24V Heater, Temp, RH and BP Sensors</t>
  </si>
  <si>
    <t>AIO 2</t>
  </si>
  <si>
    <t>Data Management and Website</t>
  </si>
  <si>
    <t>Data Logger</t>
  </si>
  <si>
    <t>HydroMet/Sutron</t>
  </si>
  <si>
    <t>Xpert2 Data Logger with Analog Modules</t>
  </si>
  <si>
    <t>8080-0000-B1</t>
  </si>
  <si>
    <t>Data Management System</t>
  </si>
  <si>
    <t>Leading Environmental Analysis and Display System (LEADS)</t>
  </si>
  <si>
    <t>The Air DMS shall have the ability to migrate data from the system identified in Columns C - E.</t>
  </si>
  <si>
    <t>IDEM Website</t>
  </si>
  <si>
    <t>LEADS</t>
  </si>
  <si>
    <t>http://idem.tx.sutron.com/cgi-bin/aqi_map.pl</t>
  </si>
  <si>
    <t>Criteria Noncontinuous</t>
  </si>
  <si>
    <t>PM10/PM2.5</t>
  </si>
  <si>
    <t>Dichotomous</t>
  </si>
  <si>
    <t>2025A&amp;B/2025i</t>
  </si>
  <si>
    <t>Sequential PM Sampler</t>
  </si>
  <si>
    <t>Metals</t>
  </si>
  <si>
    <t>TISCH Environmental</t>
  </si>
  <si>
    <t>TSP High Volume Sampler</t>
  </si>
  <si>
    <t>TE-HiVOL+</t>
  </si>
  <si>
    <t xml:space="preserve">Agilent </t>
  </si>
  <si>
    <t>Analysis: Graphite Atomizer GTA 120/Atomic Absorption 200</t>
  </si>
  <si>
    <t>Non-Criteria Continuous</t>
  </si>
  <si>
    <t>Ultrafine Particals</t>
  </si>
  <si>
    <t>TSI</t>
  </si>
  <si>
    <t>Water-Based Condensation particle counter</t>
  </si>
  <si>
    <t>The Air DMS shall have the ability to interface and work with the identified hardware.</t>
  </si>
  <si>
    <t>PAMS</t>
  </si>
  <si>
    <t xml:space="preserve">Auto GC </t>
  </si>
  <si>
    <t xml:space="preserve">Markes Agilent </t>
  </si>
  <si>
    <t>Gas Chromatograph Dual FID</t>
  </si>
  <si>
    <t>7890B</t>
  </si>
  <si>
    <t>Carbonyl</t>
  </si>
  <si>
    <t>ATEC</t>
  </si>
  <si>
    <t>Multi-Port (8) Cartridge Sampler</t>
  </si>
  <si>
    <t>PM2.5 Speciation</t>
  </si>
  <si>
    <t>Continuous Carbon</t>
  </si>
  <si>
    <t>Magee</t>
  </si>
  <si>
    <t>Aethalometer</t>
  </si>
  <si>
    <t>AE21/AE22</t>
  </si>
  <si>
    <t>BC 1060</t>
  </si>
  <si>
    <t>Intermittent Carbon</t>
  </si>
  <si>
    <t>URG Corporation</t>
  </si>
  <si>
    <t>Organic and Elemental Carbon Sampler</t>
  </si>
  <si>
    <t>3000N</t>
  </si>
  <si>
    <t>Intermittent Semi-Volatiles</t>
  </si>
  <si>
    <t>Semi-Volatile Species Canister Sampler</t>
  </si>
  <si>
    <t>SASS/Super SASS</t>
  </si>
  <si>
    <t>Toxics</t>
  </si>
  <si>
    <t>TO-15</t>
  </si>
  <si>
    <t>Meriter</t>
  </si>
  <si>
    <t>Suma Canister Sampler</t>
  </si>
  <si>
    <t>MSC-1-R-B</t>
  </si>
  <si>
    <t>Analysis</t>
  </si>
  <si>
    <t>GC 7890B/MS 5977B</t>
  </si>
  <si>
    <t>Time synchronization with the Xpert2 is set within the Task Manager.  Instrument times are managed by the Xpert2 logger, not the DMS (since the logger communicates with the instruments, not the DMS).  Time sync for non-logger instruments can be configured in Direct Poll driver system, IF the instrument supports time set commands.</t>
  </si>
  <si>
    <t>Collection of data, flags, logs demonstated.  QC data requires some additional code to map QC check flagged averages to create calibration records.   See Cost Proposal Narrative for details</t>
  </si>
  <si>
    <t>Configuration of any number of sequences and points within each sequence is OOTB; application of 2-point calibration correction is OOTB; minor customization to extend this to N-point calibrations and cubic/exponential fit.    See Cost Proposal Narrative for details</t>
  </si>
  <si>
    <t>Per above (Line 18)</t>
  </si>
  <si>
    <t>This is not necessary with the AirVision system, and adding such a capability would not align with the structure and logic of the Commercial Off the Shelf product, or the goals of IDEM to use a COTS product with minor customizations.  However, this flagging is not necessary with the AirVision system, as the polling code automatically tracks the last time polled, by each data type (e.g., 5-minute data, logs, etc), and automatically returns to backpoll/backfill data after a commuication outage/restoration, database restore from backup, etc, so 'marking' in the logger is not required in our system.</t>
  </si>
  <si>
    <t>Note that AirNow accepts raw concentration data, not AQI values; however AQI reports in AirVision include calculations to best match the AirNow system, including forecast algorithms (NowCast), 17-hour averaging window for ozone, etc.   AirVision is also ready for rumored improvements to AirNow SFTP security (.pem key).</t>
  </si>
  <si>
    <t>Datasets using any of AirVision’s reports, including Basic Data Export formats designed for easy programmatic ingestion, can be sent via file resource share or FTP / SFTP on an automatic basis..   Also, See Attachment A, Section 10 for details of database flat views and AQI/data REST APIs</t>
  </si>
  <si>
    <t>To be delivered as part of enhancement to Cal Adjust tool listed above (line 18).   See Cost Proposal Narrative for details</t>
  </si>
  <si>
    <t>All AirVision reports are available through the private-side AgileWeb port, using login credentials and AirVision security settings to define specific access (reports, sites, etc)</t>
  </si>
  <si>
    <t xml:space="preserve">  See Cost Proposal Narrative for details</t>
  </si>
  <si>
    <t>Configuration available to define ranges of values / concentrations for each 'class' in the wind rose report.</t>
  </si>
  <si>
    <t>See Appendix A, 6.a for full description of capabilities and limitations of the Ad Hoc reporting tool.</t>
  </si>
  <si>
    <t>AirVision does not require installation of any *additional* software for user authentication.  The Client must still be installed, of course.</t>
  </si>
  <si>
    <t>AirVision supports definition of groups, which could be used to incorporate regions.  Counties are already denoted in AQS site codes, City exists as a site database field.   Establish/closing time could be stored in Site Meta data fields. Again, RFP is not clear about future use, bu tthese are accessible via database views;  Note POC would be tied to a parameter at the site, not the site itself (perhaps this was a limitation of LEADS to require 'pseudo sites' to represent other POC numbers- this limitation does not exist in AirVIsion).</t>
  </si>
  <si>
    <t>All AirVision reports support the capability for FTP/SFTP transfer in a variety of formats (PDF, CSV, RTF, Excel, TXT, HTML, image)</t>
  </si>
  <si>
    <t>The file import tool supports import of logbook entries, no migration example was provided, but we assume a delimited file with site name (or identifying code), user name, date, time, and logbook text.</t>
  </si>
  <si>
    <t>We understand from Addendum 1 that non-continuous data to be imported from AQS pipe delimited files</t>
  </si>
  <si>
    <t>via File Hiker; manual import of reprocessed chromatograms also available.   File Import Templates already exist for EZChrom / TotalChrom files.</t>
  </si>
  <si>
    <t>AirVision currently does not store or report this via AQS.    this needs more requirement definition and example files, estimates not included in base proposal of customizations</t>
  </si>
  <si>
    <t>Needs requirements definition (Models to confirm protocols, confirmation of expecations of our approach), estimate not included in base proposal due to project schedule.  Can be discussed for enhancement phase.</t>
  </si>
  <si>
    <t>Needs requirements definition; estimate not included in base proposal due to project schedule.     Can be discussed for enhancement phase.</t>
  </si>
  <si>
    <t>Needs requirements definition; estimate not included in base proposal due to project schedule. Can be discussed for enhancement phase.</t>
  </si>
  <si>
    <t>Needs requirements definition; estimate not included in base proposal due to project schedule.  Can be discussed for enhancement phase.</t>
  </si>
  <si>
    <t>Certification data entered into Asset Tracking (CATS) can report per provide examples.  Any specific report formats or additional data fields may require some customization.</t>
  </si>
  <si>
    <t>Understood data to come through Xpert 2 logger; also supported in potential future 8872 upgrade</t>
  </si>
  <si>
    <t xml:space="preserve">Supported through Xpert2/8872 or Direct Polling </t>
  </si>
  <si>
    <t>Understood data to come through Xpert 2 logger; also supported in potential future 8872 upgrade; we still feel this instrument is incorrectly listed with regards to importing data, but likely any file format (if it exists) would be supported via the Generic File Import Tool</t>
  </si>
  <si>
    <t>See "Core Requirements"</t>
  </si>
  <si>
    <t>File import templates and scripts to manage data conversion, see "Core Requirements"</t>
  </si>
  <si>
    <t>No data from the web site is expected to be imported; just data from LEADS (5m, 1h, Operator Logs, GC, Validator Logs, QC Checks)</t>
  </si>
  <si>
    <t>File Import Templates already exist for these devices.</t>
  </si>
  <si>
    <t>File Impor Templates easily created once examples provided.</t>
  </si>
  <si>
    <t>Understood data to come through Xpert 2 logger; also supported in potential future 8872 upgrade; we also support optional direct poll of this instrument</t>
  </si>
  <si>
    <t>See auto-GC interface to EZChrom/TotalChrom in Section xxxxx</t>
  </si>
  <si>
    <t>Hosting plans expect for retention of hourly data and 5-minute SO2 data for 10+ years, and  5-minute data for 5 years.  Older data is archived on disk and available for re-import;  records are protected against changes to natural keys (site name, parameter name) by use of database GUIDs.</t>
  </si>
  <si>
    <t xml:space="preserve">While the data for this system is deemed critical and with a need for high reliability, we assume the data for this system is classified as “Non-Confidential per IOT-CS-SEC-102.   As such, and operating in a niche market with significant cost constraints, the hosted system would not be FedRAMP authorized or necessarily compatible with NIST security controls.  Per IOT-CS-SEC-010 and SEC-004, we assume IDEM would seek and arrange a policy exception for the quoted system, as indicated by Addendum 1.
That being said, Agilaire completed a third party security gap audit with Dixon Hughes Goodman (DHG) for Virginia IT Authority (VITA) covering a number of security topics (provided originally with our RFI response, available again upon request).  Should IOT wish, they can duplicate the VITA audit topics with a third party auditor, as an additional scope / cost item.     With regards to the list of documents on the IOT web page- Based on our review, the IOT ISF documents we received were mostly internal policies and standards and/or applicable only for if our systems had managed confidential (e.g., HIPAA) data, and thus not applicable to this project.  We assume only the following would apply to the third party SaaS solution quoted here:SEC-010 (as clarified here), SEC-003 (with exception from FIPS/NIST certification), SEC-117 (password complexity).  If other requirements are deemed to apply that are not listed here, we can respond in the negotiation phase.
</t>
  </si>
  <si>
    <t>Manual entry of Monitor Assessment data and generation of AQS QA transactions is OOTB capability.   For import, this needs more requirement definition and example files, estimates not included in base proposal of customizations</t>
  </si>
  <si>
    <t>Manual entry into CATS is OOTB capability.   For import, this needs more requirement definition and example files, estimates not included in base proposal of customizations</t>
  </si>
  <si>
    <t>Dual range Y-axis feature of graphical QA data editor (2 different unit ranges)</t>
  </si>
  <si>
    <t>Existing AirVision parameter settings support EPA AQS parameter codes, names, and analysis start/end time.   Column information can be encoded via Parameter group.  Other elements like CAS number, sorting number, and # of carbons can be stored under "Description" field for the parameter or in meta data fields (although we are planning incorporation of # of carbons in a future upgrade for invalidating associated autoGC parameters based on CCV results).   RFP is not clear about the future use of these fields, however, they would be accessible via data views.   See "Cost Proposal Narrative" for details</t>
  </si>
  <si>
    <t>This requires more detailed requirements to estimate (e.g., a canonical list of all meta data would need to be defined) for built-in AirVision reports.  Note that editor and report query panels already allow dyanmic filtering  (e.g., "like NO" to get NO, NO2, NOx) on all fields including site names, parameter names, user-defined site groups, and user-defined parameter groups.    Note that database views for SQL query / user built reports would include access / filtering by meta data, so this may meet IDEM's needs OOTB</t>
  </si>
  <si>
    <t>As we are not importing AQS records, Enhancements to File Import Tool will be required to import certain data fields specific to this data format.</t>
  </si>
  <si>
    <t>Small enhancements needed to existing File Import Tool</t>
  </si>
  <si>
    <t xml:space="preserve"> </t>
  </si>
  <si>
    <t>AirVision contains both AQS record import (RD records for continuous and non-continuous, RB for blanks, and 1-Point QA records), although IDEM indicates intent to transfer from other format files (per Addendum 2).  These data types to be imported via the Generic File Import Tool (FIT) with enhancements as required (see "Cost Proposal Narrative")</t>
  </si>
  <si>
    <t>All features exist other than "AQS report Generated".  AirVision does have QA level tracking which can incorporate a final approved level, but does not track the actual AQS report generation as a tracked action (see Appendix A, pg 36).   We assume this is equivalent in intent.   QA status searchable / filterable in the Graphical Average Data Editor.</t>
  </si>
  <si>
    <t>Collection of data has been tested and demonstrated; collection of operator logs have been tested and demonstrated, however, some CCSAIL comments did not appear to allow getting 'difference' (e.g. only new logs since last poll).  We anticipate minor testing and code changes to correct this.   We will also be enhancing the file import system to directly manage the data triplets to make configuration more robust (see Appendix A, Section 3.b.1) Per Attachment J, page 6 of the RFP, we understand the need to translate voltages to engineering units is no longer required (all data to be managed in engineering units)</t>
  </si>
  <si>
    <t>Within AirVision - comply; changes in settings within the Xpert2 not addressed.</t>
  </si>
  <si>
    <t xml:space="preserve">See Cost Proposal Narrative for proposed approach to automatic flagging based on control check data.  </t>
  </si>
  <si>
    <t>(4 reports).    See Cost Proposal Narrative for details on our proposed implementation and our understanding of requirements .   Note that AirVision already contains various QC check resultant reports and trend graphs that may be suitable out of the box, or can be adapted with less customization required- see Appendix B</t>
  </si>
  <si>
    <t>We plan to poll most sites (Xpert2) using CCSAIL comments.    We assume this requirement is for the auto-GC PC, in which case Agilaire has an easier implementation using our File Hiker program, which turns the site PC into a pollable device via REST web service to collect EZChrom result, blank, CCV, etc files</t>
  </si>
  <si>
    <t>Available via web browser  and with user login credentials (AgileWeb private portal), or Client to server.</t>
  </si>
  <si>
    <t>We assume this relates to the autoGC data (MDLS can be stored with each hourly point, and a quick editor is available to update MDLs for all analytes)</t>
  </si>
  <si>
    <t xml:space="preserve">Agilaire will provide scripting and/or add developed enhancements to import annotations from spreadsheets after averages have been imported.    </t>
  </si>
  <si>
    <t>We assume this to incorporate AQS text, AQS XML, AIrNow, PDF, Excel, CSV, RTF, TXT, HTML, image.   AirVision contains a wide variety of ports used by a wide variety of US air monitoring agencies (see Appendix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</si>
</sst>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u/>
      <sz val="11"/>
      <name val="Calibri"/>
      <family val="2"/>
      <scheme val="minor"/>
    </font>
    <font>
      <sz val="11"/>
      <color rgb="FF000000"/>
      <name val="Calibri"/>
      <family val="2"/>
      <scheme val="minor"/>
    </font>
    <font>
      <sz val="11"/>
      <color rgb="FFFF0000"/>
      <name val="Calibri"/>
      <family val="2"/>
      <scheme val="minor"/>
    </font>
  </fonts>
  <fills count="6">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99"/>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66">
    <xf numFmtId="0" fontId="0" fillId="0" borderId="0" xfId="0"/>
    <xf numFmtId="0" fontId="0" fillId="0" borderId="0" xfId="0" applyFill="1" applyAlignment="1">
      <alignment vertical="center"/>
    </xf>
    <xf numFmtId="0" fontId="0" fillId="0" borderId="0" xfId="0" applyFill="1" applyAlignment="1">
      <alignment vertical="center" wrapText="1"/>
    </xf>
    <xf numFmtId="0" fontId="3" fillId="0" borderId="0" xfId="0" applyFont="1" applyBorder="1" applyAlignment="1">
      <alignment vertical="top" wrapText="1"/>
    </xf>
    <xf numFmtId="0" fontId="0" fillId="0" borderId="0" xfId="0" applyFont="1" applyAlignment="1"/>
    <xf numFmtId="0" fontId="0" fillId="0" borderId="0" xfId="0" applyAlignment="1"/>
    <xf numFmtId="0" fontId="2" fillId="0" borderId="5" xfId="0" applyFont="1" applyFill="1" applyBorder="1" applyAlignment="1">
      <alignment horizontal="left" vertical="center" wrapText="1"/>
    </xf>
    <xf numFmtId="0" fontId="3" fillId="3" borderId="4" xfId="0" applyFont="1" applyFill="1" applyBorder="1" applyAlignment="1">
      <alignment vertical="center"/>
    </xf>
    <xf numFmtId="0" fontId="1" fillId="0" borderId="0" xfId="0" applyFont="1" applyFill="1" applyBorder="1" applyAlignment="1">
      <alignment horizontal="center" vertical="center" wrapText="1"/>
    </xf>
    <xf numFmtId="0" fontId="0" fillId="0" borderId="0" xfId="0" applyFont="1" applyFill="1" applyBorder="1" applyAlignment="1">
      <alignment wrapText="1"/>
    </xf>
    <xf numFmtId="0" fontId="0" fillId="0" borderId="0" xfId="0" applyFont="1" applyFill="1" applyBorder="1" applyAlignment="1">
      <alignment horizontal="center" wrapText="1"/>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xf numFmtId="0" fontId="3" fillId="0" borderId="0" xfId="0" applyFont="1" applyFill="1" applyBorder="1" applyAlignment="1">
      <alignment horizontal="center" wrapText="1"/>
    </xf>
    <xf numFmtId="0" fontId="3" fillId="2" borderId="1" xfId="0" applyFont="1" applyFill="1" applyBorder="1" applyAlignment="1">
      <alignment horizontal="center" vertical="center"/>
    </xf>
    <xf numFmtId="0" fontId="3" fillId="0" borderId="0" xfId="0" applyFont="1" applyBorder="1" applyAlignment="1">
      <alignment vertical="top"/>
    </xf>
    <xf numFmtId="0" fontId="0" fillId="0" borderId="0" xfId="0" applyFont="1" applyFill="1" applyBorder="1" applyAlignment="1"/>
    <xf numFmtId="0" fontId="1" fillId="0" borderId="0" xfId="0" applyFont="1" applyFill="1" applyBorder="1" applyAlignment="1"/>
    <xf numFmtId="0" fontId="0" fillId="4"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2" fillId="0" borderId="1" xfId="0" applyFont="1" applyFill="1" applyBorder="1" applyAlignment="1">
      <alignment horizontal="center" vertical="center" wrapText="1"/>
    </xf>
    <xf numFmtId="0" fontId="0" fillId="4" borderId="2" xfId="0" applyFont="1" applyFill="1" applyBorder="1" applyAlignment="1">
      <alignment horizontal="center" vertical="center"/>
    </xf>
    <xf numFmtId="0" fontId="0" fillId="4" borderId="1" xfId="0" applyFont="1" applyFill="1" applyBorder="1" applyAlignment="1">
      <alignment horizontal="center"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0" fillId="4"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0" fillId="4" borderId="2" xfId="0" applyFont="1" applyFill="1" applyBorder="1" applyAlignment="1">
      <alignment horizontal="center" vertical="center"/>
    </xf>
    <xf numFmtId="0" fontId="0"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0" fillId="3" borderId="4" xfId="0" applyFont="1" applyFill="1" applyBorder="1" applyAlignment="1">
      <alignment horizontal="center" vertical="top" wrapText="1"/>
    </xf>
    <xf numFmtId="0" fontId="0" fillId="3" borderId="3" xfId="0" applyFont="1" applyFill="1" applyBorder="1" applyAlignment="1">
      <alignment horizontal="center" vertical="top" wrapText="1"/>
    </xf>
    <xf numFmtId="0" fontId="0" fillId="3" borderId="2" xfId="0" applyFont="1" applyFill="1" applyBorder="1" applyAlignment="1">
      <alignment horizontal="center" vertical="top" wrapText="1"/>
    </xf>
    <xf numFmtId="0" fontId="0" fillId="3" borderId="4" xfId="0" applyFont="1" applyFill="1" applyBorder="1" applyAlignment="1">
      <alignment horizontal="left" vertical="top" wrapText="1"/>
    </xf>
    <xf numFmtId="0" fontId="0" fillId="3" borderId="3" xfId="0" applyFont="1" applyFill="1" applyBorder="1" applyAlignment="1">
      <alignment horizontal="left" vertical="top" wrapText="1"/>
    </xf>
    <xf numFmtId="0" fontId="0" fillId="3" borderId="2" xfId="0" applyFont="1" applyFill="1" applyBorder="1" applyAlignment="1">
      <alignment horizontal="left" vertical="top" wrapText="1"/>
    </xf>
    <xf numFmtId="0" fontId="3" fillId="2" borderId="1" xfId="0" applyFont="1" applyFill="1" applyBorder="1" applyAlignment="1">
      <alignment horizontal="center" vertical="top" wrapText="1"/>
    </xf>
    <xf numFmtId="0" fontId="2" fillId="0"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0" borderId="0" xfId="0" applyFont="1" applyBorder="1" applyAlignment="1">
      <alignment horizontal="left" vertical="top" wrapText="1"/>
    </xf>
    <xf numFmtId="49" fontId="0" fillId="3" borderId="4" xfId="0" applyNumberFormat="1" applyFont="1" applyFill="1" applyBorder="1" applyAlignment="1">
      <alignment horizontal="center" vertical="top" wrapText="1"/>
    </xf>
    <xf numFmtId="49" fontId="0" fillId="3" borderId="3" xfId="0" applyNumberFormat="1" applyFont="1" applyFill="1" applyBorder="1" applyAlignment="1">
      <alignment horizontal="center" vertical="top" wrapText="1"/>
    </xf>
    <xf numFmtId="49" fontId="0" fillId="3" borderId="2"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3" fillId="0" borderId="0" xfId="0" applyFont="1" applyBorder="1" applyAlignment="1">
      <alignment horizontal="left" vertical="top"/>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
  <sheetViews>
    <sheetView showGridLines="0" tabSelected="1" zoomScale="130" zoomScaleNormal="130" workbookViewId="0"/>
  </sheetViews>
  <sheetFormatPr defaultRowHeight="15" x14ac:dyDescent="0.25"/>
  <cols>
    <col min="1" max="1" width="48.28515625" style="5" customWidth="1"/>
  </cols>
  <sheetData>
    <row r="1" spans="1:11" x14ac:dyDescent="0.25">
      <c r="A1" s="3" t="s">
        <v>0</v>
      </c>
      <c r="B1" s="4"/>
      <c r="C1" s="4"/>
      <c r="D1" s="4"/>
      <c r="E1" s="4"/>
      <c r="F1" s="4"/>
      <c r="G1" s="4"/>
      <c r="H1" s="4"/>
      <c r="I1" s="4"/>
      <c r="J1" s="4"/>
      <c r="K1" s="4"/>
    </row>
    <row r="2" spans="1:11" x14ac:dyDescent="0.25">
      <c r="A2" s="60" t="s">
        <v>1</v>
      </c>
      <c r="B2" s="60"/>
      <c r="C2" s="60"/>
    </row>
    <row r="3" spans="1:11" x14ac:dyDescent="0.25">
      <c r="A3" s="3" t="s">
        <v>2</v>
      </c>
    </row>
    <row r="5" spans="1:11" x14ac:dyDescent="0.25">
      <c r="A5" s="57" t="s">
        <v>3</v>
      </c>
      <c r="B5" s="57"/>
      <c r="C5" s="57"/>
      <c r="D5" s="57"/>
      <c r="E5" s="57"/>
      <c r="F5" s="57"/>
      <c r="G5" s="57"/>
      <c r="H5" s="57"/>
      <c r="I5" s="57"/>
    </row>
    <row r="6" spans="1:11" ht="45" customHeight="1" x14ac:dyDescent="0.25">
      <c r="A6" s="64" t="s">
        <v>4</v>
      </c>
      <c r="B6" s="64"/>
      <c r="C6" s="64"/>
      <c r="D6" s="64"/>
      <c r="E6" s="64"/>
      <c r="F6" s="64"/>
      <c r="G6" s="64"/>
      <c r="H6" s="64"/>
      <c r="I6" s="64"/>
      <c r="J6" s="1"/>
      <c r="K6" s="1"/>
    </row>
    <row r="7" spans="1:11" x14ac:dyDescent="0.25">
      <c r="A7" s="2"/>
      <c r="B7" s="1"/>
      <c r="C7" s="1"/>
      <c r="D7" s="1"/>
      <c r="E7" s="1"/>
      <c r="F7" s="1"/>
      <c r="G7" s="1"/>
      <c r="H7" s="1"/>
      <c r="I7" s="1"/>
      <c r="J7" s="1"/>
      <c r="K7" s="1"/>
    </row>
    <row r="8" spans="1:11" x14ac:dyDescent="0.25">
      <c r="A8" s="57" t="s">
        <v>5</v>
      </c>
      <c r="B8" s="57"/>
      <c r="C8" s="57"/>
      <c r="D8" s="57"/>
      <c r="E8" s="57"/>
      <c r="F8" s="57"/>
      <c r="G8" s="57"/>
      <c r="H8" s="57"/>
      <c r="I8" s="57"/>
      <c r="J8" s="1"/>
      <c r="K8" s="1"/>
    </row>
    <row r="9" spans="1:11" ht="120.75" customHeight="1" x14ac:dyDescent="0.25">
      <c r="A9" s="58" t="s">
        <v>6</v>
      </c>
      <c r="B9" s="58"/>
      <c r="C9" s="58"/>
      <c r="D9" s="58"/>
      <c r="E9" s="58"/>
      <c r="F9" s="58"/>
      <c r="G9" s="58"/>
      <c r="H9" s="58"/>
      <c r="I9" s="58"/>
      <c r="J9" s="1"/>
      <c r="K9" s="1"/>
    </row>
    <row r="10" spans="1:11" x14ac:dyDescent="0.25">
      <c r="A10" s="6"/>
      <c r="B10" s="6"/>
      <c r="C10" s="6"/>
      <c r="D10" s="6"/>
      <c r="E10" s="6"/>
      <c r="F10" s="6"/>
      <c r="G10" s="6"/>
      <c r="H10" s="6"/>
      <c r="I10" s="6"/>
      <c r="J10" s="1"/>
      <c r="K10" s="1"/>
    </row>
    <row r="11" spans="1:11" ht="15" customHeight="1" x14ac:dyDescent="0.25">
      <c r="A11" s="15" t="s">
        <v>7</v>
      </c>
      <c r="B11" s="59" t="s">
        <v>8</v>
      </c>
      <c r="C11" s="59"/>
      <c r="D11" s="59"/>
      <c r="E11" s="59"/>
      <c r="F11" s="59"/>
      <c r="G11" s="59"/>
      <c r="H11" s="59"/>
      <c r="I11" s="59"/>
      <c r="J11" s="1"/>
      <c r="K11" s="1"/>
    </row>
    <row r="12" spans="1:11" ht="45" customHeight="1" x14ac:dyDescent="0.25">
      <c r="A12" s="7" t="s">
        <v>9</v>
      </c>
      <c r="B12" s="54" t="s">
        <v>10</v>
      </c>
      <c r="C12" s="55"/>
      <c r="D12" s="55"/>
      <c r="E12" s="55"/>
      <c r="F12" s="55"/>
      <c r="G12" s="55"/>
      <c r="H12" s="55"/>
      <c r="I12" s="56"/>
      <c r="J12" s="1"/>
      <c r="K12" s="1"/>
    </row>
    <row r="13" spans="1:11" ht="47.25" customHeight="1" x14ac:dyDescent="0.25">
      <c r="A13" s="7" t="s">
        <v>11</v>
      </c>
      <c r="B13" s="54" t="s">
        <v>12</v>
      </c>
      <c r="C13" s="55"/>
      <c r="D13" s="55"/>
      <c r="E13" s="55"/>
      <c r="F13" s="55"/>
      <c r="G13" s="55"/>
      <c r="H13" s="55"/>
      <c r="I13" s="56"/>
      <c r="J13" s="1"/>
      <c r="K13" s="1"/>
    </row>
    <row r="14" spans="1:11" ht="45.75" customHeight="1" x14ac:dyDescent="0.25">
      <c r="A14" s="7" t="s">
        <v>13</v>
      </c>
      <c r="B14" s="54" t="s">
        <v>14</v>
      </c>
      <c r="C14" s="55"/>
      <c r="D14" s="55"/>
      <c r="E14" s="55"/>
      <c r="F14" s="55"/>
      <c r="G14" s="55"/>
      <c r="H14" s="55"/>
      <c r="I14" s="56"/>
      <c r="J14" s="1"/>
      <c r="K14" s="1"/>
    </row>
    <row r="15" spans="1:11" ht="31.5" customHeight="1" x14ac:dyDescent="0.25">
      <c r="A15" s="7" t="s">
        <v>15</v>
      </c>
      <c r="B15" s="54" t="s">
        <v>16</v>
      </c>
      <c r="C15" s="55"/>
      <c r="D15" s="55"/>
      <c r="E15" s="55"/>
      <c r="F15" s="55"/>
      <c r="G15" s="55"/>
      <c r="H15" s="55"/>
      <c r="I15" s="56"/>
    </row>
    <row r="17" spans="1:9" x14ac:dyDescent="0.25">
      <c r="A17" s="15" t="s">
        <v>17</v>
      </c>
      <c r="B17" s="59" t="s">
        <v>18</v>
      </c>
      <c r="C17" s="59"/>
      <c r="D17" s="59"/>
      <c r="E17" s="59"/>
      <c r="F17" s="59"/>
      <c r="G17" s="59"/>
      <c r="H17" s="59"/>
      <c r="I17" s="59"/>
    </row>
    <row r="18" spans="1:9" x14ac:dyDescent="0.25">
      <c r="A18" s="7" t="s">
        <v>19</v>
      </c>
      <c r="B18" s="51" t="s">
        <v>20</v>
      </c>
      <c r="C18" s="52"/>
      <c r="D18" s="52"/>
      <c r="E18" s="52"/>
      <c r="F18" s="52"/>
      <c r="G18" s="52"/>
      <c r="H18" s="52"/>
      <c r="I18" s="53"/>
    </row>
    <row r="19" spans="1:9" x14ac:dyDescent="0.25">
      <c r="A19" s="7" t="s">
        <v>21</v>
      </c>
      <c r="B19" s="61" t="s">
        <v>22</v>
      </c>
      <c r="C19" s="62"/>
      <c r="D19" s="62"/>
      <c r="E19" s="62"/>
      <c r="F19" s="62"/>
      <c r="G19" s="62"/>
      <c r="H19" s="62"/>
      <c r="I19" s="63"/>
    </row>
    <row r="20" spans="1:9" x14ac:dyDescent="0.25">
      <c r="A20" s="7" t="s">
        <v>23</v>
      </c>
      <c r="B20" s="51" t="s">
        <v>24</v>
      </c>
      <c r="C20" s="52"/>
      <c r="D20" s="52"/>
      <c r="E20" s="52"/>
      <c r="F20" s="52"/>
      <c r="G20" s="52"/>
      <c r="H20" s="52"/>
      <c r="I20" s="53"/>
    </row>
    <row r="21" spans="1:9" x14ac:dyDescent="0.25">
      <c r="A21" s="7" t="s">
        <v>25</v>
      </c>
      <c r="B21" s="51" t="s">
        <v>26</v>
      </c>
      <c r="C21" s="52"/>
      <c r="D21" s="52"/>
      <c r="E21" s="52"/>
      <c r="F21" s="52"/>
      <c r="G21" s="52"/>
      <c r="H21" s="52"/>
      <c r="I21" s="53"/>
    </row>
    <row r="22" spans="1:9" x14ac:dyDescent="0.25">
      <c r="A22" s="7" t="s">
        <v>27</v>
      </c>
      <c r="B22" s="51" t="s">
        <v>28</v>
      </c>
      <c r="C22" s="52"/>
      <c r="D22" s="52"/>
      <c r="E22" s="52"/>
      <c r="F22" s="52"/>
      <c r="G22" s="52"/>
      <c r="H22" s="52"/>
      <c r="I22" s="53"/>
    </row>
  </sheetData>
  <mergeCells count="16">
    <mergeCell ref="A2:C2"/>
    <mergeCell ref="B17:I17"/>
    <mergeCell ref="B18:I18"/>
    <mergeCell ref="B19:I19"/>
    <mergeCell ref="B20:I20"/>
    <mergeCell ref="A6:I6"/>
    <mergeCell ref="A5:I5"/>
    <mergeCell ref="B22:I22"/>
    <mergeCell ref="B21:I21"/>
    <mergeCell ref="B15:I15"/>
    <mergeCell ref="A8:I8"/>
    <mergeCell ref="A9:I9"/>
    <mergeCell ref="B11:I11"/>
    <mergeCell ref="B12:I12"/>
    <mergeCell ref="B13:I13"/>
    <mergeCell ref="B14:I14"/>
  </mergeCells>
  <pageMargins left="0.7" right="0.7" top="0.75" bottom="0.75" header="0.3" footer="0.3"/>
  <pageSetup orientation="portrait" horizontalDpi="204" verticalDpi="1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7"/>
  <sheetViews>
    <sheetView showGridLines="0" topLeftCell="C67" zoomScale="120" zoomScaleNormal="120" workbookViewId="0">
      <selection activeCell="F76" sqref="F76"/>
    </sheetView>
  </sheetViews>
  <sheetFormatPr defaultRowHeight="15" x14ac:dyDescent="0.25"/>
  <cols>
    <col min="1" max="1" width="3.7109375" style="9" customWidth="1"/>
    <col min="2" max="2" width="31.85546875" style="10" customWidth="1"/>
    <col min="3" max="3" width="105.7109375" style="9" customWidth="1"/>
    <col min="4" max="4" width="17.140625" style="12" customWidth="1"/>
    <col min="5" max="5" width="20.42578125" style="12" customWidth="1"/>
    <col min="6" max="6" width="63.28515625" style="12" customWidth="1"/>
    <col min="7" max="7" width="63.28515625" style="13" customWidth="1"/>
    <col min="8" max="16384" width="9.140625" style="9"/>
  </cols>
  <sheetData>
    <row r="1" spans="1:7" x14ac:dyDescent="0.25">
      <c r="A1" s="16" t="s">
        <v>0</v>
      </c>
      <c r="B1" s="4"/>
      <c r="C1" s="4"/>
    </row>
    <row r="2" spans="1:7" x14ac:dyDescent="0.25">
      <c r="A2" s="65" t="s">
        <v>1</v>
      </c>
      <c r="B2" s="65"/>
      <c r="C2" s="65"/>
    </row>
    <row r="3" spans="1:7" x14ac:dyDescent="0.25">
      <c r="A3" s="16" t="s">
        <v>2</v>
      </c>
      <c r="B3" s="5"/>
      <c r="C3" s="5"/>
    </row>
    <row r="5" spans="1:7" x14ac:dyDescent="0.25">
      <c r="B5" s="18" t="s">
        <v>29</v>
      </c>
      <c r="C5" s="17"/>
    </row>
    <row r="6" spans="1:7" s="8" customFormat="1" ht="30" x14ac:dyDescent="0.25">
      <c r="B6" s="20" t="s">
        <v>30</v>
      </c>
      <c r="C6" s="20" t="s">
        <v>31</v>
      </c>
      <c r="D6" s="20" t="s">
        <v>32</v>
      </c>
      <c r="E6" s="20" t="s">
        <v>17</v>
      </c>
      <c r="F6" s="20" t="s">
        <v>33</v>
      </c>
      <c r="G6" s="20" t="s">
        <v>34</v>
      </c>
    </row>
    <row r="7" spans="1:7" s="11" customFormat="1" ht="169.5" customHeight="1" x14ac:dyDescent="0.25">
      <c r="A7" s="9"/>
      <c r="B7" s="21" t="s">
        <v>35</v>
      </c>
      <c r="C7" s="25" t="s">
        <v>36</v>
      </c>
      <c r="D7" s="28" t="s">
        <v>13</v>
      </c>
      <c r="E7" s="28" t="s">
        <v>19</v>
      </c>
      <c r="F7" s="29" t="s">
        <v>331</v>
      </c>
      <c r="G7" s="19"/>
    </row>
    <row r="8" spans="1:7" s="11" customFormat="1" ht="30" x14ac:dyDescent="0.25">
      <c r="A8" s="9"/>
      <c r="B8" s="21" t="s">
        <v>35</v>
      </c>
      <c r="C8" s="25" t="s">
        <v>37</v>
      </c>
      <c r="D8" s="28" t="s">
        <v>9</v>
      </c>
      <c r="E8" s="28"/>
      <c r="F8" s="29"/>
      <c r="G8" s="19"/>
    </row>
    <row r="9" spans="1:7" s="11" customFormat="1" ht="30" x14ac:dyDescent="0.25">
      <c r="A9" s="9"/>
      <c r="B9" s="21" t="s">
        <v>35</v>
      </c>
      <c r="C9" s="25" t="s">
        <v>38</v>
      </c>
      <c r="D9" s="28" t="s">
        <v>9</v>
      </c>
      <c r="E9" s="28"/>
      <c r="F9" s="29" t="s">
        <v>328</v>
      </c>
      <c r="G9" s="19"/>
    </row>
    <row r="10" spans="1:7" s="11" customFormat="1" ht="30" x14ac:dyDescent="0.25">
      <c r="A10" s="9"/>
      <c r="B10" s="21" t="s">
        <v>35</v>
      </c>
      <c r="C10" s="25" t="s">
        <v>39</v>
      </c>
      <c r="D10" s="28" t="s">
        <v>9</v>
      </c>
      <c r="E10" s="28"/>
      <c r="F10" s="29"/>
      <c r="G10" s="19"/>
    </row>
    <row r="11" spans="1:7" s="11" customFormat="1" ht="30" x14ac:dyDescent="0.25">
      <c r="A11" s="9"/>
      <c r="B11" s="21" t="s">
        <v>35</v>
      </c>
      <c r="C11" s="25" t="s">
        <v>40</v>
      </c>
      <c r="D11" s="28" t="s">
        <v>9</v>
      </c>
      <c r="E11" s="28"/>
      <c r="F11" s="29"/>
      <c r="G11" s="19"/>
    </row>
    <row r="12" spans="1:7" s="11" customFormat="1" ht="111.75" customHeight="1" x14ac:dyDescent="0.25">
      <c r="A12" s="9"/>
      <c r="B12" s="21" t="s">
        <v>35</v>
      </c>
      <c r="C12" s="25" t="s">
        <v>41</v>
      </c>
      <c r="D12" s="30" t="s">
        <v>11</v>
      </c>
      <c r="E12" s="30" t="s">
        <v>19</v>
      </c>
      <c r="F12" s="31" t="s">
        <v>285</v>
      </c>
      <c r="G12" s="19"/>
    </row>
    <row r="13" spans="1:7" s="11" customFormat="1" ht="72" customHeight="1" x14ac:dyDescent="0.25">
      <c r="A13" s="9"/>
      <c r="B13" s="21" t="s">
        <v>35</v>
      </c>
      <c r="C13" s="25" t="s">
        <v>42</v>
      </c>
      <c r="D13" s="30" t="s">
        <v>13</v>
      </c>
      <c r="E13" s="30" t="s">
        <v>21</v>
      </c>
      <c r="F13" s="31" t="s">
        <v>286</v>
      </c>
      <c r="G13" s="19"/>
    </row>
    <row r="14" spans="1:7" s="11" customFormat="1" ht="101.25" customHeight="1" x14ac:dyDescent="0.25">
      <c r="A14" s="9"/>
      <c r="B14" s="21" t="s">
        <v>35</v>
      </c>
      <c r="C14" s="25" t="s">
        <v>43</v>
      </c>
      <c r="D14" s="30" t="s">
        <v>13</v>
      </c>
      <c r="E14" s="30" t="s">
        <v>21</v>
      </c>
      <c r="F14" s="31" t="s">
        <v>329</v>
      </c>
      <c r="G14" s="19"/>
    </row>
    <row r="15" spans="1:7" s="11" customFormat="1" ht="15" customHeight="1" x14ac:dyDescent="0.25">
      <c r="A15" s="9"/>
      <c r="B15" s="21" t="s">
        <v>35</v>
      </c>
      <c r="C15" s="25" t="s">
        <v>44</v>
      </c>
      <c r="D15" s="30" t="s">
        <v>9</v>
      </c>
      <c r="E15" s="30"/>
      <c r="F15" s="31"/>
      <c r="G15" s="19"/>
    </row>
    <row r="16" spans="1:7" s="11" customFormat="1" ht="15" customHeight="1" x14ac:dyDescent="0.25">
      <c r="A16" s="9"/>
      <c r="B16" s="21" t="s">
        <v>45</v>
      </c>
      <c r="C16" s="22" t="s">
        <v>46</v>
      </c>
      <c r="D16" s="30" t="s">
        <v>9</v>
      </c>
      <c r="E16" s="30"/>
      <c r="F16" s="31"/>
      <c r="G16" s="19"/>
    </row>
    <row r="17" spans="1:7" s="11" customFormat="1" ht="60" x14ac:dyDescent="0.25">
      <c r="A17" s="9"/>
      <c r="B17" s="21" t="s">
        <v>45</v>
      </c>
      <c r="C17" s="22" t="s">
        <v>47</v>
      </c>
      <c r="D17" s="32" t="s">
        <v>9</v>
      </c>
      <c r="E17" s="32"/>
      <c r="F17" s="33"/>
      <c r="G17" s="19"/>
    </row>
    <row r="18" spans="1:7" s="11" customFormat="1" ht="75" x14ac:dyDescent="0.25">
      <c r="A18" s="9"/>
      <c r="B18" s="21" t="s">
        <v>45</v>
      </c>
      <c r="C18" s="22" t="s">
        <v>48</v>
      </c>
      <c r="D18" s="32" t="s">
        <v>13</v>
      </c>
      <c r="E18" s="32" t="s">
        <v>21</v>
      </c>
      <c r="F18" s="33" t="s">
        <v>287</v>
      </c>
      <c r="G18" s="19"/>
    </row>
    <row r="19" spans="1:7" s="11" customFormat="1" ht="30" customHeight="1" x14ac:dyDescent="0.25">
      <c r="A19" s="9"/>
      <c r="B19" s="21" t="s">
        <v>45</v>
      </c>
      <c r="C19" s="22" t="s">
        <v>49</v>
      </c>
      <c r="D19" s="32" t="s">
        <v>13</v>
      </c>
      <c r="E19" s="32" t="s">
        <v>21</v>
      </c>
      <c r="F19" s="33" t="s">
        <v>288</v>
      </c>
      <c r="G19" s="19"/>
    </row>
    <row r="20" spans="1:7" s="11" customFormat="1" ht="30" x14ac:dyDescent="0.25">
      <c r="A20" s="9"/>
      <c r="B20" s="21" t="s">
        <v>45</v>
      </c>
      <c r="C20" s="22" t="s">
        <v>50</v>
      </c>
      <c r="D20" s="34" t="s">
        <v>11</v>
      </c>
      <c r="E20" s="34" t="s">
        <v>19</v>
      </c>
      <c r="F20" s="35" t="s">
        <v>332</v>
      </c>
      <c r="G20" s="19"/>
    </row>
    <row r="21" spans="1:7" s="11" customFormat="1" ht="60" customHeight="1" x14ac:dyDescent="0.25">
      <c r="A21" s="9"/>
      <c r="B21" s="21" t="s">
        <v>45</v>
      </c>
      <c r="C21" s="22" t="s">
        <v>51</v>
      </c>
      <c r="D21" s="34" t="s">
        <v>13</v>
      </c>
      <c r="E21" s="34" t="s">
        <v>21</v>
      </c>
      <c r="F21" s="35" t="s">
        <v>333</v>
      </c>
      <c r="G21" s="19"/>
    </row>
    <row r="22" spans="1:7" s="11" customFormat="1" ht="89.25" customHeight="1" x14ac:dyDescent="0.25">
      <c r="A22" s="9"/>
      <c r="B22" s="22" t="s">
        <v>52</v>
      </c>
      <c r="C22" s="22" t="s">
        <v>53</v>
      </c>
      <c r="D22" s="34" t="s">
        <v>9</v>
      </c>
      <c r="E22" s="34"/>
      <c r="F22" s="50" t="s">
        <v>319</v>
      </c>
      <c r="G22" s="19"/>
    </row>
    <row r="23" spans="1:7" s="11" customFormat="1" ht="150" x14ac:dyDescent="0.25">
      <c r="A23" s="9"/>
      <c r="B23" s="22" t="s">
        <v>52</v>
      </c>
      <c r="C23" s="22" t="s">
        <v>54</v>
      </c>
      <c r="D23" s="36" t="s">
        <v>15</v>
      </c>
      <c r="E23" s="32"/>
      <c r="F23" s="32"/>
      <c r="G23" s="37" t="s">
        <v>289</v>
      </c>
    </row>
    <row r="24" spans="1:7" s="11" customFormat="1" ht="30" x14ac:dyDescent="0.25">
      <c r="A24" s="9"/>
      <c r="B24" s="22" t="s">
        <v>55</v>
      </c>
      <c r="C24" s="22" t="s">
        <v>56</v>
      </c>
      <c r="D24" s="38" t="s">
        <v>9</v>
      </c>
      <c r="E24" s="38"/>
      <c r="F24" s="39"/>
      <c r="G24" s="19"/>
    </row>
    <row r="25" spans="1:7" s="11" customFormat="1" x14ac:dyDescent="0.25">
      <c r="A25" s="9"/>
      <c r="B25" s="22" t="s">
        <v>55</v>
      </c>
      <c r="C25" s="22" t="s">
        <v>57</v>
      </c>
      <c r="D25" s="38" t="s">
        <v>9</v>
      </c>
      <c r="E25" s="38"/>
      <c r="F25" s="39"/>
      <c r="G25" s="19"/>
    </row>
    <row r="26" spans="1:7" s="11" customFormat="1" ht="75" x14ac:dyDescent="0.25">
      <c r="A26" s="9"/>
      <c r="B26" s="22" t="s">
        <v>55</v>
      </c>
      <c r="C26" s="22" t="s">
        <v>58</v>
      </c>
      <c r="D26" s="38" t="s">
        <v>11</v>
      </c>
      <c r="E26" s="38" t="s">
        <v>19</v>
      </c>
      <c r="F26" s="39" t="s">
        <v>290</v>
      </c>
      <c r="G26" s="19"/>
    </row>
    <row r="27" spans="1:7" s="11" customFormat="1" ht="75" x14ac:dyDescent="0.25">
      <c r="A27" s="9"/>
      <c r="B27" s="22" t="s">
        <v>55</v>
      </c>
      <c r="C27" s="22" t="s">
        <v>59</v>
      </c>
      <c r="D27" s="38" t="s">
        <v>11</v>
      </c>
      <c r="E27" s="38" t="s">
        <v>19</v>
      </c>
      <c r="F27" s="39" t="s">
        <v>291</v>
      </c>
      <c r="G27" s="19"/>
    </row>
    <row r="28" spans="1:7" s="11" customFormat="1" ht="30" x14ac:dyDescent="0.25">
      <c r="A28" s="9"/>
      <c r="B28" s="22" t="s">
        <v>60</v>
      </c>
      <c r="C28" s="22" t="s">
        <v>61</v>
      </c>
      <c r="D28" s="38" t="s">
        <v>9</v>
      </c>
      <c r="E28" s="38"/>
      <c r="F28" s="39"/>
      <c r="G28" s="19"/>
    </row>
    <row r="29" spans="1:7" s="11" customFormat="1" ht="45" customHeight="1" x14ac:dyDescent="0.25">
      <c r="A29" s="9"/>
      <c r="B29" s="22" t="s">
        <v>60</v>
      </c>
      <c r="C29" s="22" t="s">
        <v>62</v>
      </c>
      <c r="D29" s="38" t="s">
        <v>9</v>
      </c>
      <c r="E29" s="38"/>
      <c r="F29" s="39"/>
      <c r="G29" s="19"/>
    </row>
    <row r="30" spans="1:7" s="11" customFormat="1" ht="30" x14ac:dyDescent="0.25">
      <c r="A30" s="9"/>
      <c r="B30" s="22" t="s">
        <v>60</v>
      </c>
      <c r="C30" s="22" t="s">
        <v>63</v>
      </c>
      <c r="D30" s="38" t="s">
        <v>9</v>
      </c>
      <c r="E30" s="38"/>
      <c r="F30" s="39" t="s">
        <v>323</v>
      </c>
      <c r="G30" s="19"/>
    </row>
    <row r="31" spans="1:7" s="11" customFormat="1" ht="45" customHeight="1" x14ac:dyDescent="0.25">
      <c r="A31" s="9"/>
      <c r="B31" s="22" t="s">
        <v>60</v>
      </c>
      <c r="C31" s="22" t="s">
        <v>64</v>
      </c>
      <c r="D31" s="38" t="s">
        <v>13</v>
      </c>
      <c r="E31" s="38" t="s">
        <v>21</v>
      </c>
      <c r="F31" s="39" t="s">
        <v>292</v>
      </c>
      <c r="G31" s="19"/>
    </row>
    <row r="32" spans="1:7" s="11" customFormat="1" ht="45" x14ac:dyDescent="0.25">
      <c r="A32" s="9"/>
      <c r="B32" s="22" t="s">
        <v>65</v>
      </c>
      <c r="C32" s="22" t="s">
        <v>66</v>
      </c>
      <c r="D32" s="38" t="s">
        <v>9</v>
      </c>
      <c r="E32" s="38"/>
      <c r="F32" s="39" t="s">
        <v>293</v>
      </c>
      <c r="G32" s="19"/>
    </row>
    <row r="33" spans="1:7" s="11" customFormat="1" ht="60" x14ac:dyDescent="0.25">
      <c r="A33" s="9"/>
      <c r="B33" s="22" t="s">
        <v>65</v>
      </c>
      <c r="C33" s="21" t="s">
        <v>67</v>
      </c>
      <c r="D33" s="40" t="s">
        <v>9</v>
      </c>
      <c r="E33" s="40"/>
      <c r="F33" s="41"/>
      <c r="G33" s="19"/>
    </row>
    <row r="34" spans="1:7" s="11" customFormat="1" ht="30" x14ac:dyDescent="0.25">
      <c r="A34" s="9"/>
      <c r="B34" s="22" t="s">
        <v>65</v>
      </c>
      <c r="C34" s="21" t="s">
        <v>68</v>
      </c>
      <c r="D34" s="40" t="s">
        <v>13</v>
      </c>
      <c r="E34" s="40" t="s">
        <v>19</v>
      </c>
      <c r="F34" s="41" t="s">
        <v>294</v>
      </c>
      <c r="G34" s="19"/>
    </row>
    <row r="35" spans="1:7" s="11" customFormat="1" ht="75" x14ac:dyDescent="0.25">
      <c r="A35" s="9"/>
      <c r="B35" s="22" t="s">
        <v>65</v>
      </c>
      <c r="C35" s="21" t="s">
        <v>69</v>
      </c>
      <c r="D35" s="40" t="s">
        <v>13</v>
      </c>
      <c r="E35" s="40" t="s">
        <v>25</v>
      </c>
      <c r="F35" s="41" t="s">
        <v>334</v>
      </c>
      <c r="G35" s="19"/>
    </row>
    <row r="36" spans="1:7" s="11" customFormat="1" ht="30" x14ac:dyDescent="0.25">
      <c r="A36" s="9"/>
      <c r="B36" s="22" t="s">
        <v>65</v>
      </c>
      <c r="C36" s="21" t="s">
        <v>70</v>
      </c>
      <c r="D36" s="40" t="s">
        <v>9</v>
      </c>
      <c r="E36" s="40"/>
      <c r="F36" s="41"/>
      <c r="G36" s="19"/>
    </row>
    <row r="37" spans="1:7" s="11" customFormat="1" ht="30" x14ac:dyDescent="0.25">
      <c r="A37" s="9"/>
      <c r="B37" s="22" t="s">
        <v>65</v>
      </c>
      <c r="C37" s="21" t="s">
        <v>71</v>
      </c>
      <c r="D37" s="40" t="s">
        <v>9</v>
      </c>
      <c r="E37" s="40"/>
      <c r="F37" s="41"/>
      <c r="G37" s="19"/>
    </row>
    <row r="38" spans="1:7" s="11" customFormat="1" ht="30" x14ac:dyDescent="0.25">
      <c r="A38" s="9"/>
      <c r="B38" s="22" t="s">
        <v>65</v>
      </c>
      <c r="C38" s="21" t="s">
        <v>72</v>
      </c>
      <c r="D38" s="40" t="s">
        <v>9</v>
      </c>
      <c r="E38" s="40"/>
      <c r="F38" s="41"/>
      <c r="G38" s="19"/>
    </row>
    <row r="39" spans="1:7" s="11" customFormat="1" ht="30" x14ac:dyDescent="0.25">
      <c r="A39" s="9"/>
      <c r="B39" s="22" t="s">
        <v>65</v>
      </c>
      <c r="C39" s="21" t="s">
        <v>73</v>
      </c>
      <c r="D39" s="40" t="s">
        <v>11</v>
      </c>
      <c r="E39" s="40" t="s">
        <v>19</v>
      </c>
      <c r="F39" s="41" t="s">
        <v>295</v>
      </c>
      <c r="G39" s="19"/>
    </row>
    <row r="40" spans="1:7" s="11" customFormat="1" ht="45" x14ac:dyDescent="0.25">
      <c r="A40" s="9"/>
      <c r="B40" s="22" t="s">
        <v>74</v>
      </c>
      <c r="C40" s="22" t="s">
        <v>75</v>
      </c>
      <c r="D40" s="40" t="s">
        <v>9</v>
      </c>
      <c r="E40" s="40"/>
      <c r="F40" s="41"/>
      <c r="G40" s="19"/>
    </row>
    <row r="41" spans="1:7" s="11" customFormat="1" ht="30" x14ac:dyDescent="0.25">
      <c r="A41" s="9"/>
      <c r="B41" s="22" t="s">
        <v>74</v>
      </c>
      <c r="C41" s="22" t="s">
        <v>76</v>
      </c>
      <c r="D41" s="40" t="s">
        <v>9</v>
      </c>
      <c r="E41" s="40"/>
      <c r="F41" s="41"/>
      <c r="G41" s="19"/>
    </row>
    <row r="42" spans="1:7" s="11" customFormat="1" ht="30" x14ac:dyDescent="0.25">
      <c r="A42" s="9"/>
      <c r="B42" s="22" t="s">
        <v>74</v>
      </c>
      <c r="C42" s="22" t="s">
        <v>77</v>
      </c>
      <c r="D42" s="40" t="s">
        <v>9</v>
      </c>
      <c r="E42" s="40"/>
      <c r="F42" s="41"/>
      <c r="G42" s="19"/>
    </row>
    <row r="43" spans="1:7" s="11" customFormat="1" ht="30" x14ac:dyDescent="0.25">
      <c r="A43" s="9"/>
      <c r="B43" s="22" t="s">
        <v>74</v>
      </c>
      <c r="C43" s="22" t="s">
        <v>78</v>
      </c>
      <c r="D43" s="40" t="s">
        <v>9</v>
      </c>
      <c r="E43" s="40"/>
      <c r="F43" s="41"/>
      <c r="G43" s="19"/>
    </row>
    <row r="44" spans="1:7" s="11" customFormat="1" x14ac:dyDescent="0.25">
      <c r="A44" s="9"/>
      <c r="B44" s="22" t="s">
        <v>74</v>
      </c>
      <c r="C44" s="22" t="s">
        <v>79</v>
      </c>
      <c r="D44" s="40" t="s">
        <v>9</v>
      </c>
      <c r="E44" s="40"/>
      <c r="F44" s="41"/>
      <c r="G44" s="19"/>
    </row>
    <row r="45" spans="1:7" s="11" customFormat="1" ht="30" customHeight="1" x14ac:dyDescent="0.25">
      <c r="A45" s="9"/>
      <c r="B45" s="22" t="s">
        <v>74</v>
      </c>
      <c r="C45" s="22" t="s">
        <v>80</v>
      </c>
      <c r="D45" s="40" t="s">
        <v>9</v>
      </c>
      <c r="E45" s="40"/>
      <c r="F45" s="41"/>
      <c r="G45" s="19"/>
    </row>
    <row r="46" spans="1:7" s="11" customFormat="1" ht="30" x14ac:dyDescent="0.25">
      <c r="A46" s="9"/>
      <c r="B46" s="22" t="s">
        <v>81</v>
      </c>
      <c r="C46" s="22" t="s">
        <v>82</v>
      </c>
      <c r="D46" s="40" t="s">
        <v>9</v>
      </c>
      <c r="E46" s="40"/>
      <c r="F46" s="41" t="s">
        <v>296</v>
      </c>
      <c r="G46" s="19"/>
    </row>
    <row r="47" spans="1:7" s="11" customFormat="1" ht="30" x14ac:dyDescent="0.25">
      <c r="A47" s="9"/>
      <c r="B47" s="22" t="s">
        <v>81</v>
      </c>
      <c r="C47" s="22" t="s">
        <v>83</v>
      </c>
      <c r="D47" s="40" t="s">
        <v>9</v>
      </c>
      <c r="E47" s="40"/>
      <c r="F47" s="41"/>
      <c r="G47" s="19"/>
    </row>
    <row r="48" spans="1:7" s="11" customFormat="1" ht="90.75" customHeight="1" x14ac:dyDescent="0.25">
      <c r="A48" s="9"/>
      <c r="B48" s="22" t="s">
        <v>81</v>
      </c>
      <c r="C48" s="22" t="s">
        <v>84</v>
      </c>
      <c r="D48" s="40" t="s">
        <v>9</v>
      </c>
      <c r="E48" s="40"/>
      <c r="F48" s="41" t="s">
        <v>330</v>
      </c>
      <c r="G48" s="19"/>
    </row>
    <row r="49" spans="1:7" s="11" customFormat="1" ht="67.5" customHeight="1" x14ac:dyDescent="0.25">
      <c r="A49" s="9"/>
      <c r="B49" s="22" t="s">
        <v>85</v>
      </c>
      <c r="C49" s="22" t="s">
        <v>86</v>
      </c>
      <c r="D49" s="40" t="s">
        <v>9</v>
      </c>
      <c r="E49" s="40"/>
      <c r="F49" s="41" t="s">
        <v>297</v>
      </c>
      <c r="G49" s="19"/>
    </row>
    <row r="50" spans="1:7" s="11" customFormat="1" ht="30" x14ac:dyDescent="0.25">
      <c r="A50" s="9"/>
      <c r="B50" s="22" t="s">
        <v>85</v>
      </c>
      <c r="C50" s="22" t="s">
        <v>87</v>
      </c>
      <c r="D50" s="40" t="s">
        <v>9</v>
      </c>
      <c r="E50" s="40"/>
      <c r="F50" s="41"/>
      <c r="G50" s="19"/>
    </row>
    <row r="51" spans="1:7" s="11" customFormat="1" ht="405" customHeight="1" x14ac:dyDescent="0.25">
      <c r="A51" s="9"/>
      <c r="B51" s="22" t="s">
        <v>85</v>
      </c>
      <c r="C51" s="22" t="s">
        <v>88</v>
      </c>
      <c r="D51" s="40" t="s">
        <v>9</v>
      </c>
      <c r="E51" s="40"/>
      <c r="F51" s="41" t="s">
        <v>320</v>
      </c>
      <c r="G51" s="19"/>
    </row>
    <row r="52" spans="1:7" s="11" customFormat="1" x14ac:dyDescent="0.25">
      <c r="A52" s="9"/>
      <c r="B52" s="22" t="s">
        <v>85</v>
      </c>
      <c r="C52" s="22" t="s">
        <v>89</v>
      </c>
      <c r="D52" s="40" t="s">
        <v>9</v>
      </c>
      <c r="E52" s="40"/>
      <c r="F52" s="41"/>
      <c r="G52" s="19"/>
    </row>
    <row r="53" spans="1:7" s="11" customFormat="1" ht="30" x14ac:dyDescent="0.25">
      <c r="A53" s="9"/>
      <c r="B53" s="22" t="s">
        <v>85</v>
      </c>
      <c r="C53" s="22" t="s">
        <v>90</v>
      </c>
      <c r="D53" s="40" t="s">
        <v>9</v>
      </c>
      <c r="E53" s="40"/>
      <c r="F53" s="41"/>
      <c r="G53" s="19"/>
    </row>
    <row r="54" spans="1:7" s="11" customFormat="1" ht="30" x14ac:dyDescent="0.25">
      <c r="A54" s="9"/>
      <c r="B54" s="22" t="s">
        <v>85</v>
      </c>
      <c r="C54" s="22" t="s">
        <v>91</v>
      </c>
      <c r="D54" s="40" t="s">
        <v>9</v>
      </c>
      <c r="E54" s="40"/>
      <c r="F54" s="41"/>
      <c r="G54" s="19"/>
    </row>
    <row r="55" spans="1:7" s="11" customFormat="1" ht="150" x14ac:dyDescent="0.25">
      <c r="A55" s="9"/>
      <c r="B55" s="23" t="s">
        <v>92</v>
      </c>
      <c r="C55" s="23" t="s">
        <v>93</v>
      </c>
      <c r="D55" s="40" t="s">
        <v>13</v>
      </c>
      <c r="E55" s="40" t="s">
        <v>19</v>
      </c>
      <c r="F55" s="50" t="s">
        <v>324</v>
      </c>
      <c r="G55" s="19"/>
    </row>
    <row r="56" spans="1:7" s="11" customFormat="1" ht="120" x14ac:dyDescent="0.25">
      <c r="A56" s="9"/>
      <c r="B56" s="23" t="s">
        <v>92</v>
      </c>
      <c r="C56" s="23" t="s">
        <v>94</v>
      </c>
      <c r="D56" s="40" t="s">
        <v>11</v>
      </c>
      <c r="E56" s="40" t="s">
        <v>19</v>
      </c>
      <c r="F56" s="41" t="s">
        <v>298</v>
      </c>
      <c r="G56" s="19"/>
    </row>
    <row r="57" spans="1:7" s="11" customFormat="1" ht="30" x14ac:dyDescent="0.25">
      <c r="A57" s="9"/>
      <c r="B57" s="23" t="s">
        <v>92</v>
      </c>
      <c r="C57" s="23" t="s">
        <v>95</v>
      </c>
      <c r="D57" s="40" t="s">
        <v>9</v>
      </c>
      <c r="E57" s="40"/>
      <c r="F57" s="41"/>
      <c r="G57" s="19"/>
    </row>
    <row r="58" spans="1:7" s="11" customFormat="1" ht="75" x14ac:dyDescent="0.25">
      <c r="A58" s="9"/>
      <c r="B58" s="23" t="s">
        <v>92</v>
      </c>
      <c r="C58" s="23" t="s">
        <v>96</v>
      </c>
      <c r="D58" s="40" t="s">
        <v>13</v>
      </c>
      <c r="E58" s="40" t="s">
        <v>19</v>
      </c>
      <c r="F58" s="41" t="s">
        <v>335</v>
      </c>
      <c r="G58" s="19"/>
    </row>
    <row r="59" spans="1:7" s="11" customFormat="1" ht="29.25" customHeight="1" x14ac:dyDescent="0.25">
      <c r="A59" s="9"/>
      <c r="B59" s="23" t="s">
        <v>92</v>
      </c>
      <c r="C59" s="23" t="s">
        <v>97</v>
      </c>
      <c r="D59" s="40" t="s">
        <v>9</v>
      </c>
      <c r="E59" s="40"/>
      <c r="F59" s="41"/>
      <c r="G59" s="19"/>
    </row>
    <row r="60" spans="1:7" s="11" customFormat="1" ht="30" customHeight="1" x14ac:dyDescent="0.25">
      <c r="A60" s="9"/>
      <c r="B60" s="23" t="s">
        <v>92</v>
      </c>
      <c r="C60" s="23" t="s">
        <v>98</v>
      </c>
      <c r="D60" s="40" t="s">
        <v>9</v>
      </c>
      <c r="E60" s="40"/>
      <c r="F60" s="41"/>
      <c r="G60" s="19"/>
    </row>
    <row r="61" spans="1:7" s="11" customFormat="1" ht="30" x14ac:dyDescent="0.25">
      <c r="A61" s="9"/>
      <c r="B61" s="23" t="s">
        <v>92</v>
      </c>
      <c r="C61" s="23" t="s">
        <v>99</v>
      </c>
      <c r="D61" s="40" t="s">
        <v>9</v>
      </c>
      <c r="E61" s="40"/>
      <c r="F61" s="41" t="s">
        <v>336</v>
      </c>
      <c r="G61" s="19"/>
    </row>
    <row r="62" spans="1:7" s="11" customFormat="1" x14ac:dyDescent="0.25">
      <c r="A62" s="9"/>
      <c r="B62" s="23" t="s">
        <v>92</v>
      </c>
      <c r="C62" s="23" t="s">
        <v>100</v>
      </c>
      <c r="D62" s="40" t="s">
        <v>9</v>
      </c>
      <c r="E62" s="40"/>
      <c r="F62" s="41"/>
      <c r="G62" s="19"/>
    </row>
    <row r="63" spans="1:7" s="11" customFormat="1" ht="45" x14ac:dyDescent="0.25">
      <c r="A63" s="9"/>
      <c r="B63" s="23" t="s">
        <v>92</v>
      </c>
      <c r="C63" s="23" t="s">
        <v>101</v>
      </c>
      <c r="D63" s="40" t="s">
        <v>9</v>
      </c>
      <c r="E63" s="40"/>
      <c r="F63" s="41" t="s">
        <v>337</v>
      </c>
      <c r="G63" s="19"/>
    </row>
    <row r="64" spans="1:7" s="11" customFormat="1" ht="30" x14ac:dyDescent="0.25">
      <c r="A64" s="9"/>
      <c r="B64" s="23" t="s">
        <v>102</v>
      </c>
      <c r="C64" s="23" t="s">
        <v>103</v>
      </c>
      <c r="D64" s="40" t="s">
        <v>9</v>
      </c>
      <c r="E64" s="40"/>
      <c r="F64" s="41"/>
      <c r="G64" s="19"/>
    </row>
    <row r="65" spans="1:7" s="11" customFormat="1" ht="30" x14ac:dyDescent="0.25">
      <c r="A65" s="9"/>
      <c r="B65" s="23" t="s">
        <v>102</v>
      </c>
      <c r="C65" s="23" t="s">
        <v>104</v>
      </c>
      <c r="D65" s="40" t="s">
        <v>9</v>
      </c>
      <c r="E65" s="40"/>
      <c r="F65" s="41"/>
      <c r="G65" s="19"/>
    </row>
    <row r="66" spans="1:7" s="11" customFormat="1" ht="120" x14ac:dyDescent="0.25">
      <c r="A66" s="9"/>
      <c r="B66" s="23" t="s">
        <v>102</v>
      </c>
      <c r="C66" s="23" t="s">
        <v>105</v>
      </c>
      <c r="D66" s="42" t="s">
        <v>13</v>
      </c>
      <c r="E66" s="42" t="s">
        <v>23</v>
      </c>
      <c r="F66" s="43" t="s">
        <v>325</v>
      </c>
      <c r="G66" s="19"/>
    </row>
    <row r="67" spans="1:7" s="11" customFormat="1" ht="45" x14ac:dyDescent="0.25">
      <c r="A67" s="9"/>
      <c r="B67" s="24" t="s">
        <v>106</v>
      </c>
      <c r="C67" s="23" t="s">
        <v>107</v>
      </c>
      <c r="D67" s="42" t="s">
        <v>13</v>
      </c>
      <c r="E67" s="42" t="s">
        <v>21</v>
      </c>
      <c r="F67" s="48" t="s">
        <v>326</v>
      </c>
      <c r="G67" s="19"/>
    </row>
    <row r="68" spans="1:7" s="11" customFormat="1" ht="30" x14ac:dyDescent="0.25">
      <c r="A68" s="9"/>
      <c r="B68" s="24" t="s">
        <v>106</v>
      </c>
      <c r="C68" s="23" t="s">
        <v>108</v>
      </c>
      <c r="D68" s="42" t="s">
        <v>9</v>
      </c>
      <c r="E68" s="42"/>
      <c r="F68" s="43" t="s">
        <v>301</v>
      </c>
      <c r="G68" s="19"/>
    </row>
    <row r="69" spans="1:7" s="11" customFormat="1" ht="45" x14ac:dyDescent="0.25">
      <c r="A69" s="9"/>
      <c r="B69" s="24" t="s">
        <v>106</v>
      </c>
      <c r="C69" s="23" t="s">
        <v>109</v>
      </c>
      <c r="D69" s="42" t="s">
        <v>9</v>
      </c>
      <c r="E69" s="42"/>
      <c r="F69" s="43" t="s">
        <v>302</v>
      </c>
      <c r="G69" s="19"/>
    </row>
    <row r="70" spans="1:7" s="11" customFormat="1" ht="60" x14ac:dyDescent="0.25">
      <c r="A70" s="9"/>
      <c r="B70" s="24" t="s">
        <v>106</v>
      </c>
      <c r="C70" s="23" t="s">
        <v>110</v>
      </c>
      <c r="D70" s="42" t="s">
        <v>13</v>
      </c>
      <c r="E70" s="42" t="s">
        <v>19</v>
      </c>
      <c r="F70" s="43" t="s">
        <v>300</v>
      </c>
      <c r="G70" s="19"/>
    </row>
    <row r="71" spans="1:7" s="11" customFormat="1" ht="45" x14ac:dyDescent="0.25">
      <c r="A71" s="9"/>
      <c r="B71" s="24" t="s">
        <v>106</v>
      </c>
      <c r="C71" s="23" t="s">
        <v>111</v>
      </c>
      <c r="D71" s="42" t="s">
        <v>11</v>
      </c>
      <c r="E71" s="42" t="s">
        <v>21</v>
      </c>
      <c r="F71" s="50" t="s">
        <v>338</v>
      </c>
      <c r="G71" s="19"/>
    </row>
    <row r="72" spans="1:7" s="11" customFormat="1" ht="60" x14ac:dyDescent="0.25">
      <c r="A72" s="9"/>
      <c r="B72" s="24" t="s">
        <v>106</v>
      </c>
      <c r="C72" s="23" t="s">
        <v>112</v>
      </c>
      <c r="D72" s="42" t="s">
        <v>13</v>
      </c>
      <c r="E72" s="42" t="s">
        <v>19</v>
      </c>
      <c r="F72" s="43" t="s">
        <v>300</v>
      </c>
      <c r="G72" s="19"/>
    </row>
    <row r="73" spans="1:7" s="11" customFormat="1" ht="30" x14ac:dyDescent="0.25">
      <c r="A73" s="9"/>
      <c r="B73" s="24" t="s">
        <v>106</v>
      </c>
      <c r="C73" s="23" t="s">
        <v>113</v>
      </c>
      <c r="D73" s="42" t="s">
        <v>13</v>
      </c>
      <c r="E73" s="42" t="s">
        <v>21</v>
      </c>
      <c r="F73" s="48" t="s">
        <v>327</v>
      </c>
      <c r="G73" s="19"/>
    </row>
    <row r="74" spans="1:7" s="11" customFormat="1" ht="30" x14ac:dyDescent="0.25">
      <c r="A74" s="9"/>
      <c r="B74" s="24" t="s">
        <v>106</v>
      </c>
      <c r="C74" s="23" t="s">
        <v>114</v>
      </c>
      <c r="D74" s="42" t="s">
        <v>9</v>
      </c>
      <c r="E74" s="42"/>
      <c r="F74" s="43" t="s">
        <v>299</v>
      </c>
      <c r="G74" s="19"/>
    </row>
    <row r="75" spans="1:7" s="11" customFormat="1" ht="60" x14ac:dyDescent="0.25">
      <c r="A75" s="9"/>
      <c r="B75" s="24" t="s">
        <v>106</v>
      </c>
      <c r="C75" s="22" t="s">
        <v>115</v>
      </c>
      <c r="D75" s="42" t="s">
        <v>9</v>
      </c>
      <c r="E75" s="42"/>
      <c r="F75" s="43" t="s">
        <v>339</v>
      </c>
      <c r="G75" s="19"/>
    </row>
    <row r="248" spans="2:2" hidden="1" x14ac:dyDescent="0.25"/>
    <row r="249" spans="2:2" hidden="1" x14ac:dyDescent="0.25">
      <c r="B249" s="14" t="s">
        <v>9</v>
      </c>
    </row>
    <row r="250" spans="2:2" hidden="1" x14ac:dyDescent="0.25">
      <c r="B250" s="14" t="s">
        <v>11</v>
      </c>
    </row>
    <row r="251" spans="2:2" hidden="1" x14ac:dyDescent="0.25">
      <c r="B251" s="14" t="s">
        <v>13</v>
      </c>
    </row>
    <row r="252" spans="2:2" hidden="1" x14ac:dyDescent="0.25">
      <c r="B252" s="14" t="s">
        <v>15</v>
      </c>
    </row>
    <row r="253" spans="2:2" hidden="1" x14ac:dyDescent="0.25">
      <c r="B253" s="10" t="s">
        <v>19</v>
      </c>
    </row>
    <row r="254" spans="2:2" hidden="1" x14ac:dyDescent="0.25">
      <c r="B254" s="10" t="s">
        <v>21</v>
      </c>
    </row>
    <row r="255" spans="2:2" hidden="1" x14ac:dyDescent="0.25">
      <c r="B255" s="10" t="s">
        <v>23</v>
      </c>
    </row>
    <row r="256" spans="2:2" hidden="1" x14ac:dyDescent="0.25">
      <c r="B256" s="10" t="s">
        <v>25</v>
      </c>
    </row>
    <row r="257" spans="2:2" hidden="1" x14ac:dyDescent="0.25">
      <c r="B257" s="10" t="s">
        <v>27</v>
      </c>
    </row>
  </sheetData>
  <autoFilter ref="B6:G75" xr:uid="{00000000-0009-0000-0000-000001000000}"/>
  <mergeCells count="1">
    <mergeCell ref="A2:C2"/>
  </mergeCells>
  <dataValidations count="2">
    <dataValidation type="list" allowBlank="1" showInputMessage="1" showErrorMessage="1" sqref="D7:D75" xr:uid="{00000000-0002-0000-0100-000000000000}">
      <formula1>$B$249:$B$252</formula1>
    </dataValidation>
    <dataValidation type="list" allowBlank="1" showInputMessage="1" showErrorMessage="1" sqref="E7:E75" xr:uid="{00000000-0002-0000-0100-000001000000}">
      <formula1>$B$253:$B$257</formula1>
    </dataValidation>
  </dataValidations>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06"/>
  <sheetViews>
    <sheetView showGridLines="0" zoomScale="110" zoomScaleNormal="110" workbookViewId="0">
      <selection activeCell="F22" sqref="F22"/>
    </sheetView>
  </sheetViews>
  <sheetFormatPr defaultRowHeight="15" x14ac:dyDescent="0.25"/>
  <cols>
    <col min="1" max="1" width="3.7109375" style="9" customWidth="1"/>
    <col min="2" max="2" width="31.85546875" style="10" customWidth="1"/>
    <col min="3" max="3" width="95.7109375" style="9" customWidth="1"/>
    <col min="4" max="4" width="17.140625" style="12" customWidth="1"/>
    <col min="5" max="5" width="20.42578125" style="12" customWidth="1"/>
    <col min="6" max="6" width="41.7109375" style="12" customWidth="1"/>
    <col min="7" max="7" width="29.140625" style="13" customWidth="1"/>
    <col min="8" max="16384" width="9.140625" style="9"/>
  </cols>
  <sheetData>
    <row r="1" spans="1:7" x14ac:dyDescent="0.25">
      <c r="A1" s="16" t="s">
        <v>0</v>
      </c>
      <c r="B1" s="4"/>
      <c r="C1" s="4"/>
    </row>
    <row r="2" spans="1:7" x14ac:dyDescent="0.25">
      <c r="A2" s="65" t="s">
        <v>1</v>
      </c>
      <c r="B2" s="65"/>
      <c r="C2" s="65"/>
    </row>
    <row r="3" spans="1:7" x14ac:dyDescent="0.25">
      <c r="A3" s="16" t="s">
        <v>2</v>
      </c>
      <c r="B3" s="5"/>
      <c r="C3" s="5"/>
    </row>
    <row r="5" spans="1:7" x14ac:dyDescent="0.25">
      <c r="B5" s="18" t="s">
        <v>116</v>
      </c>
      <c r="C5" s="17"/>
    </row>
    <row r="6" spans="1:7" s="8" customFormat="1" ht="30" x14ac:dyDescent="0.25">
      <c r="B6" s="20" t="s">
        <v>30</v>
      </c>
      <c r="C6" s="20" t="s">
        <v>31</v>
      </c>
      <c r="D6" s="20" t="s">
        <v>32</v>
      </c>
      <c r="E6" s="20" t="s">
        <v>17</v>
      </c>
      <c r="F6" s="20" t="s">
        <v>33</v>
      </c>
      <c r="G6" s="20" t="s">
        <v>34</v>
      </c>
    </row>
    <row r="7" spans="1:7" s="11" customFormat="1" ht="90" x14ac:dyDescent="0.25">
      <c r="A7" s="9"/>
      <c r="B7" s="21" t="s">
        <v>117</v>
      </c>
      <c r="C7" s="25" t="s">
        <v>118</v>
      </c>
      <c r="D7" s="45" t="s">
        <v>13</v>
      </c>
      <c r="E7" s="45" t="s">
        <v>23</v>
      </c>
      <c r="F7" s="48" t="s">
        <v>321</v>
      </c>
      <c r="G7" s="19"/>
    </row>
    <row r="8" spans="1:7" s="11" customFormat="1" ht="90" x14ac:dyDescent="0.25">
      <c r="A8" s="9"/>
      <c r="B8" s="21" t="s">
        <v>117</v>
      </c>
      <c r="C8" s="25" t="s">
        <v>119</v>
      </c>
      <c r="D8" s="45" t="s">
        <v>13</v>
      </c>
      <c r="E8" s="45" t="s">
        <v>23</v>
      </c>
      <c r="F8" s="48" t="s">
        <v>303</v>
      </c>
      <c r="G8" s="19"/>
    </row>
    <row r="9" spans="1:7" s="11" customFormat="1" ht="30" x14ac:dyDescent="0.25">
      <c r="A9" s="9"/>
      <c r="B9" s="21" t="s">
        <v>117</v>
      </c>
      <c r="C9" s="25" t="s">
        <v>120</v>
      </c>
      <c r="D9" s="45" t="s">
        <v>9</v>
      </c>
      <c r="E9" s="45"/>
      <c r="F9" s="48"/>
      <c r="G9" s="19"/>
    </row>
    <row r="10" spans="1:7" s="11" customFormat="1" ht="60" x14ac:dyDescent="0.25">
      <c r="A10" s="9"/>
      <c r="B10" s="21" t="s">
        <v>121</v>
      </c>
      <c r="C10" s="25" t="s">
        <v>122</v>
      </c>
      <c r="D10" s="45" t="s">
        <v>13</v>
      </c>
      <c r="E10" s="45" t="s">
        <v>21</v>
      </c>
      <c r="F10" s="48" t="s">
        <v>322</v>
      </c>
      <c r="G10" s="19"/>
    </row>
    <row r="11" spans="1:7" s="11" customFormat="1" ht="75" x14ac:dyDescent="0.25">
      <c r="A11" s="9"/>
      <c r="B11" s="21" t="s">
        <v>121</v>
      </c>
      <c r="C11" s="25" t="s">
        <v>123</v>
      </c>
      <c r="D11" s="45" t="s">
        <v>9</v>
      </c>
      <c r="E11" s="45"/>
      <c r="F11" s="48" t="s">
        <v>308</v>
      </c>
      <c r="G11" s="19"/>
    </row>
    <row r="12" spans="1:7" s="11" customFormat="1" ht="30" customHeight="1" x14ac:dyDescent="0.25">
      <c r="A12" s="9"/>
      <c r="B12" s="21" t="s">
        <v>121</v>
      </c>
      <c r="C12" s="25" t="s">
        <v>124</v>
      </c>
      <c r="D12" s="45" t="s">
        <v>9</v>
      </c>
      <c r="E12" s="45"/>
      <c r="F12" s="48"/>
      <c r="G12" s="19"/>
    </row>
    <row r="13" spans="1:7" s="11" customFormat="1" x14ac:dyDescent="0.25">
      <c r="A13" s="9"/>
      <c r="B13" s="21" t="s">
        <v>121</v>
      </c>
      <c r="C13" s="25" t="s">
        <v>125</v>
      </c>
      <c r="D13" s="45" t="s">
        <v>9</v>
      </c>
      <c r="E13" s="45"/>
      <c r="F13" s="48"/>
      <c r="G13" s="19"/>
    </row>
    <row r="14" spans="1:7" s="11" customFormat="1" ht="120" x14ac:dyDescent="0.25">
      <c r="A14" s="9"/>
      <c r="B14" s="21" t="s">
        <v>126</v>
      </c>
      <c r="C14" s="25" t="s">
        <v>127</v>
      </c>
      <c r="D14" s="45" t="s">
        <v>13</v>
      </c>
      <c r="E14" s="45" t="s">
        <v>21</v>
      </c>
      <c r="F14" s="48" t="s">
        <v>304</v>
      </c>
      <c r="G14" s="19"/>
    </row>
    <row r="15" spans="1:7" s="11" customFormat="1" ht="75" x14ac:dyDescent="0.25">
      <c r="A15" s="9"/>
      <c r="B15" s="21" t="s">
        <v>126</v>
      </c>
      <c r="C15" s="22" t="s">
        <v>128</v>
      </c>
      <c r="D15" s="45" t="s">
        <v>13</v>
      </c>
      <c r="E15" s="45" t="s">
        <v>21</v>
      </c>
      <c r="F15" s="48" t="s">
        <v>305</v>
      </c>
      <c r="G15" s="19"/>
    </row>
    <row r="16" spans="1:7" s="11" customFormat="1" ht="75" x14ac:dyDescent="0.25">
      <c r="A16" s="9"/>
      <c r="B16" s="21" t="s">
        <v>126</v>
      </c>
      <c r="C16" s="22" t="s">
        <v>129</v>
      </c>
      <c r="D16" s="45" t="s">
        <v>13</v>
      </c>
      <c r="E16" s="45" t="s">
        <v>23</v>
      </c>
      <c r="F16" s="48" t="s">
        <v>305</v>
      </c>
      <c r="G16" s="19"/>
    </row>
    <row r="17" spans="1:7" s="11" customFormat="1" ht="30" x14ac:dyDescent="0.25">
      <c r="A17" s="9"/>
      <c r="B17" s="21" t="s">
        <v>126</v>
      </c>
      <c r="C17" s="22" t="s">
        <v>130</v>
      </c>
      <c r="D17" s="45" t="s">
        <v>9</v>
      </c>
      <c r="E17" s="45"/>
      <c r="F17" s="48"/>
      <c r="G17" s="19"/>
    </row>
    <row r="18" spans="1:7" s="11" customFormat="1" ht="30" x14ac:dyDescent="0.25">
      <c r="A18" s="9"/>
      <c r="B18" s="21" t="s">
        <v>126</v>
      </c>
      <c r="C18" s="22" t="s">
        <v>131</v>
      </c>
      <c r="D18" s="45" t="s">
        <v>9</v>
      </c>
      <c r="E18" s="45"/>
      <c r="F18" s="48"/>
      <c r="G18" s="19"/>
    </row>
    <row r="19" spans="1:7" s="11" customFormat="1" ht="75" x14ac:dyDescent="0.25">
      <c r="A19" s="9"/>
      <c r="B19" s="21" t="s">
        <v>126</v>
      </c>
      <c r="C19" s="22" t="s">
        <v>132</v>
      </c>
      <c r="D19" s="45" t="s">
        <v>13</v>
      </c>
      <c r="E19" s="45" t="s">
        <v>19</v>
      </c>
      <c r="F19" s="48" t="s">
        <v>306</v>
      </c>
      <c r="G19" s="19"/>
    </row>
    <row r="20" spans="1:7" s="11" customFormat="1" ht="30" x14ac:dyDescent="0.25">
      <c r="A20" s="9"/>
      <c r="B20" s="21" t="s">
        <v>126</v>
      </c>
      <c r="C20" s="22" t="s">
        <v>133</v>
      </c>
      <c r="D20" s="45" t="s">
        <v>9</v>
      </c>
      <c r="E20" s="45"/>
      <c r="F20" s="48"/>
      <c r="G20" s="19"/>
    </row>
    <row r="21" spans="1:7" s="11" customFormat="1" ht="30" x14ac:dyDescent="0.25">
      <c r="A21" s="9"/>
      <c r="B21" s="21" t="s">
        <v>126</v>
      </c>
      <c r="C21" s="22" t="s">
        <v>134</v>
      </c>
      <c r="D21" s="45" t="s">
        <v>9</v>
      </c>
      <c r="E21" s="45"/>
      <c r="F21" s="48"/>
      <c r="G21" s="19"/>
    </row>
    <row r="22" spans="1:7" s="11" customFormat="1" ht="75" x14ac:dyDescent="0.25">
      <c r="A22" s="9"/>
      <c r="B22" s="22" t="s">
        <v>126</v>
      </c>
      <c r="C22" s="22" t="s">
        <v>135</v>
      </c>
      <c r="D22" s="45" t="s">
        <v>13</v>
      </c>
      <c r="E22" s="45" t="s">
        <v>21</v>
      </c>
      <c r="F22" s="48" t="s">
        <v>307</v>
      </c>
      <c r="G22" s="19"/>
    </row>
    <row r="23" spans="1:7" s="11" customFormat="1" ht="30" x14ac:dyDescent="0.25">
      <c r="A23" s="9"/>
      <c r="B23" s="22" t="s">
        <v>126</v>
      </c>
      <c r="C23" s="22" t="s">
        <v>136</v>
      </c>
      <c r="D23" s="45" t="s">
        <v>9</v>
      </c>
      <c r="E23" s="45"/>
      <c r="F23" s="48"/>
      <c r="G23" s="19"/>
    </row>
    <row r="24" spans="1:7" s="11" customFormat="1" ht="30" x14ac:dyDescent="0.25">
      <c r="A24" s="9"/>
      <c r="B24" s="22" t="s">
        <v>126</v>
      </c>
      <c r="C24" s="22" t="s">
        <v>137</v>
      </c>
      <c r="D24" s="45" t="s">
        <v>9</v>
      </c>
      <c r="E24" s="45"/>
      <c r="F24" s="48"/>
      <c r="G24" s="19"/>
    </row>
    <row r="197" spans="2:2" hidden="1" x14ac:dyDescent="0.25"/>
    <row r="198" spans="2:2" hidden="1" x14ac:dyDescent="0.25">
      <c r="B198" s="14" t="s">
        <v>9</v>
      </c>
    </row>
    <row r="199" spans="2:2" hidden="1" x14ac:dyDescent="0.25">
      <c r="B199" s="14" t="s">
        <v>11</v>
      </c>
    </row>
    <row r="200" spans="2:2" hidden="1" x14ac:dyDescent="0.25">
      <c r="B200" s="14" t="s">
        <v>13</v>
      </c>
    </row>
    <row r="201" spans="2:2" hidden="1" x14ac:dyDescent="0.25">
      <c r="B201" s="14" t="s">
        <v>15</v>
      </c>
    </row>
    <row r="202" spans="2:2" hidden="1" x14ac:dyDescent="0.25">
      <c r="B202" s="10" t="s">
        <v>19</v>
      </c>
    </row>
    <row r="203" spans="2:2" hidden="1" x14ac:dyDescent="0.25">
      <c r="B203" s="10" t="s">
        <v>21</v>
      </c>
    </row>
    <row r="204" spans="2:2" hidden="1" x14ac:dyDescent="0.25">
      <c r="B204" s="10" t="s">
        <v>23</v>
      </c>
    </row>
    <row r="205" spans="2:2" hidden="1" x14ac:dyDescent="0.25">
      <c r="B205" s="10" t="s">
        <v>25</v>
      </c>
    </row>
    <row r="206" spans="2:2" hidden="1" x14ac:dyDescent="0.25">
      <c r="B206" s="10" t="s">
        <v>27</v>
      </c>
    </row>
  </sheetData>
  <autoFilter ref="B6:G24" xr:uid="{00000000-0009-0000-0000-000002000000}"/>
  <mergeCells count="1">
    <mergeCell ref="A2:C2"/>
  </mergeCells>
  <dataValidations count="2">
    <dataValidation type="list" allowBlank="1" showInputMessage="1" showErrorMessage="1" sqref="E7:E24" xr:uid="{00000000-0002-0000-0200-000000000000}">
      <formula1>$B$202:$B$206</formula1>
    </dataValidation>
    <dataValidation type="list" allowBlank="1" showInputMessage="1" showErrorMessage="1" sqref="D7:D24" xr:uid="{00000000-0002-0000-0200-000001000000}">
      <formula1>$B$198:$B$201</formula1>
    </dataValidation>
  </dataValidation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06"/>
  <sheetViews>
    <sheetView showGridLines="0" topLeftCell="G1" zoomScale="110" zoomScaleNormal="110" workbookViewId="0">
      <selection activeCell="H46" sqref="H46:J46"/>
    </sheetView>
  </sheetViews>
  <sheetFormatPr defaultRowHeight="15" x14ac:dyDescent="0.25"/>
  <cols>
    <col min="1" max="1" width="3.7109375" style="9" customWidth="1"/>
    <col min="2" max="6" width="31.85546875" style="10" customWidth="1"/>
    <col min="7" max="7" width="82.85546875" style="9" customWidth="1"/>
    <col min="8" max="8" width="17.140625" style="12" customWidth="1"/>
    <col min="9" max="9" width="20.42578125" style="12" customWidth="1"/>
    <col min="10" max="10" width="51.140625" style="44" customWidth="1"/>
    <col min="11" max="11" width="29.140625" style="13" customWidth="1"/>
    <col min="12" max="16384" width="9.140625" style="9"/>
  </cols>
  <sheetData>
    <row r="1" spans="1:11" x14ac:dyDescent="0.25">
      <c r="A1" s="16" t="s">
        <v>0</v>
      </c>
      <c r="B1" s="4"/>
      <c r="C1" s="4"/>
      <c r="D1" s="4"/>
      <c r="E1" s="4"/>
      <c r="F1" s="4"/>
      <c r="G1" s="4"/>
    </row>
    <row r="2" spans="1:11" x14ac:dyDescent="0.25">
      <c r="A2" s="65" t="s">
        <v>1</v>
      </c>
      <c r="B2" s="65"/>
      <c r="C2" s="65"/>
      <c r="D2" s="65"/>
      <c r="E2" s="65"/>
      <c r="F2" s="65"/>
      <c r="G2" s="65"/>
    </row>
    <row r="3" spans="1:11" x14ac:dyDescent="0.25">
      <c r="A3" s="16" t="s">
        <v>2</v>
      </c>
      <c r="B3" s="5"/>
      <c r="C3" s="5"/>
      <c r="D3" s="5"/>
      <c r="E3" s="5"/>
      <c r="F3" s="5"/>
      <c r="G3" s="5"/>
    </row>
    <row r="5" spans="1:11" x14ac:dyDescent="0.25">
      <c r="B5" s="18" t="s">
        <v>138</v>
      </c>
      <c r="C5" s="18"/>
      <c r="D5" s="18"/>
      <c r="E5" s="18"/>
      <c r="F5" s="18"/>
      <c r="G5" s="17"/>
    </row>
    <row r="6" spans="1:11" s="8" customFormat="1" ht="30" x14ac:dyDescent="0.25">
      <c r="B6" s="20" t="s">
        <v>30</v>
      </c>
      <c r="C6" s="20" t="s">
        <v>139</v>
      </c>
      <c r="D6" s="20" t="s">
        <v>140</v>
      </c>
      <c r="E6" s="20" t="s">
        <v>141</v>
      </c>
      <c r="F6" s="20" t="s">
        <v>142</v>
      </c>
      <c r="G6" s="20" t="s">
        <v>31</v>
      </c>
      <c r="H6" s="20" t="s">
        <v>32</v>
      </c>
      <c r="I6" s="20" t="s">
        <v>17</v>
      </c>
      <c r="J6" s="46" t="s">
        <v>33</v>
      </c>
      <c r="K6" s="20" t="s">
        <v>34</v>
      </c>
    </row>
    <row r="7" spans="1:11" s="11" customFormat="1" ht="44.25" customHeight="1" x14ac:dyDescent="0.25">
      <c r="A7" s="9"/>
      <c r="B7" s="21" t="s">
        <v>143</v>
      </c>
      <c r="C7" s="21" t="s">
        <v>144</v>
      </c>
      <c r="D7" s="21" t="s">
        <v>145</v>
      </c>
      <c r="E7" s="21" t="s">
        <v>146</v>
      </c>
      <c r="F7" s="21" t="s">
        <v>147</v>
      </c>
      <c r="G7" s="25" t="s">
        <v>148</v>
      </c>
      <c r="H7" s="26" t="s">
        <v>9</v>
      </c>
      <c r="I7" s="19"/>
      <c r="J7" s="27" t="s">
        <v>309</v>
      </c>
      <c r="K7" s="19"/>
    </row>
    <row r="8" spans="1:11" s="11" customFormat="1" ht="30" x14ac:dyDescent="0.25">
      <c r="A8" s="9"/>
      <c r="B8" s="21" t="s">
        <v>149</v>
      </c>
      <c r="C8" s="21" t="s">
        <v>144</v>
      </c>
      <c r="D8" s="21" t="s">
        <v>145</v>
      </c>
      <c r="E8" s="21" t="s">
        <v>150</v>
      </c>
      <c r="F8" s="21" t="s">
        <v>151</v>
      </c>
      <c r="G8" s="25" t="s">
        <v>148</v>
      </c>
      <c r="H8" s="47" t="s">
        <v>9</v>
      </c>
      <c r="I8" s="45"/>
      <c r="J8" s="27" t="s">
        <v>309</v>
      </c>
      <c r="K8" s="19"/>
    </row>
    <row r="9" spans="1:11" s="11" customFormat="1" ht="30" x14ac:dyDescent="0.25">
      <c r="A9" s="9"/>
      <c r="B9" s="21" t="s">
        <v>143</v>
      </c>
      <c r="C9" s="21" t="s">
        <v>152</v>
      </c>
      <c r="D9" s="21" t="s">
        <v>145</v>
      </c>
      <c r="E9" s="21" t="s">
        <v>153</v>
      </c>
      <c r="F9" s="21" t="s">
        <v>154</v>
      </c>
      <c r="G9" s="25" t="s">
        <v>148</v>
      </c>
      <c r="H9" s="47" t="s">
        <v>9</v>
      </c>
      <c r="I9" s="45"/>
      <c r="J9" s="27" t="s">
        <v>309</v>
      </c>
      <c r="K9" s="19"/>
    </row>
    <row r="10" spans="1:11" s="11" customFormat="1" ht="30" x14ac:dyDescent="0.25">
      <c r="A10" s="9"/>
      <c r="B10" s="21" t="s">
        <v>143</v>
      </c>
      <c r="C10" s="21" t="s">
        <v>155</v>
      </c>
      <c r="D10" s="21" t="s">
        <v>145</v>
      </c>
      <c r="E10" s="21" t="s">
        <v>156</v>
      </c>
      <c r="F10" s="21" t="s">
        <v>157</v>
      </c>
      <c r="G10" s="25" t="s">
        <v>148</v>
      </c>
      <c r="H10" s="47" t="s">
        <v>9</v>
      </c>
      <c r="I10" s="45"/>
      <c r="J10" s="27" t="s">
        <v>309</v>
      </c>
      <c r="K10" s="19"/>
    </row>
    <row r="11" spans="1:11" s="11" customFormat="1" ht="30" x14ac:dyDescent="0.25">
      <c r="A11" s="9"/>
      <c r="B11" s="21" t="s">
        <v>143</v>
      </c>
      <c r="C11" s="21" t="s">
        <v>158</v>
      </c>
      <c r="D11" s="21" t="s">
        <v>159</v>
      </c>
      <c r="E11" s="21" t="s">
        <v>160</v>
      </c>
      <c r="F11" s="21" t="s">
        <v>161</v>
      </c>
      <c r="G11" s="25" t="s">
        <v>148</v>
      </c>
      <c r="H11" s="47" t="s">
        <v>9</v>
      </c>
      <c r="I11" s="45"/>
      <c r="J11" s="27" t="s">
        <v>309</v>
      </c>
      <c r="K11" s="19"/>
    </row>
    <row r="12" spans="1:11" s="11" customFormat="1" ht="30" x14ac:dyDescent="0.25">
      <c r="A12" s="9"/>
      <c r="B12" s="21" t="s">
        <v>143</v>
      </c>
      <c r="C12" s="21" t="s">
        <v>162</v>
      </c>
      <c r="D12" s="21" t="s">
        <v>145</v>
      </c>
      <c r="E12" s="21" t="s">
        <v>160</v>
      </c>
      <c r="F12" s="21" t="s">
        <v>163</v>
      </c>
      <c r="G12" s="25" t="s">
        <v>148</v>
      </c>
      <c r="H12" s="47" t="s">
        <v>9</v>
      </c>
      <c r="I12" s="45"/>
      <c r="J12" s="27" t="s">
        <v>309</v>
      </c>
      <c r="K12" s="19"/>
    </row>
    <row r="13" spans="1:11" s="11" customFormat="1" ht="30" x14ac:dyDescent="0.25">
      <c r="A13" s="9"/>
      <c r="B13" s="21" t="s">
        <v>143</v>
      </c>
      <c r="C13" s="21" t="s">
        <v>164</v>
      </c>
      <c r="D13" s="21" t="s">
        <v>159</v>
      </c>
      <c r="E13" s="21" t="s">
        <v>165</v>
      </c>
      <c r="F13" s="21" t="s">
        <v>166</v>
      </c>
      <c r="G13" s="25" t="s">
        <v>148</v>
      </c>
      <c r="H13" s="47" t="s">
        <v>9</v>
      </c>
      <c r="I13" s="45"/>
      <c r="J13" s="27" t="s">
        <v>309</v>
      </c>
      <c r="K13" s="19"/>
    </row>
    <row r="14" spans="1:11" s="11" customFormat="1" ht="30" x14ac:dyDescent="0.25">
      <c r="A14" s="9"/>
      <c r="B14" s="21" t="s">
        <v>143</v>
      </c>
      <c r="C14" s="21" t="s">
        <v>164</v>
      </c>
      <c r="D14" s="21" t="s">
        <v>145</v>
      </c>
      <c r="E14" s="21" t="s">
        <v>165</v>
      </c>
      <c r="F14" s="21" t="s">
        <v>167</v>
      </c>
      <c r="G14" s="25" t="s">
        <v>148</v>
      </c>
      <c r="H14" s="47" t="s">
        <v>9</v>
      </c>
      <c r="I14" s="45"/>
      <c r="J14" s="27" t="s">
        <v>309</v>
      </c>
      <c r="K14" s="19"/>
    </row>
    <row r="15" spans="1:11" s="11" customFormat="1" ht="30" x14ac:dyDescent="0.25">
      <c r="A15" s="9"/>
      <c r="B15" s="21" t="s">
        <v>143</v>
      </c>
      <c r="C15" s="21" t="s">
        <v>164</v>
      </c>
      <c r="D15" s="21" t="s">
        <v>145</v>
      </c>
      <c r="E15" s="21" t="s">
        <v>168</v>
      </c>
      <c r="F15" s="21" t="s">
        <v>169</v>
      </c>
      <c r="G15" s="25" t="s">
        <v>148</v>
      </c>
      <c r="H15" s="47" t="s">
        <v>9</v>
      </c>
      <c r="I15" s="45"/>
      <c r="J15" s="27" t="s">
        <v>309</v>
      </c>
      <c r="K15" s="19"/>
    </row>
    <row r="16" spans="1:11" s="11" customFormat="1" ht="30" x14ac:dyDescent="0.25">
      <c r="A16" s="9"/>
      <c r="B16" s="21" t="s">
        <v>143</v>
      </c>
      <c r="C16" s="21" t="s">
        <v>164</v>
      </c>
      <c r="D16" s="21" t="s">
        <v>170</v>
      </c>
      <c r="E16" s="21" t="s">
        <v>165</v>
      </c>
      <c r="F16" s="21">
        <v>202</v>
      </c>
      <c r="G16" s="22" t="s">
        <v>171</v>
      </c>
      <c r="H16" s="47" t="s">
        <v>9</v>
      </c>
      <c r="I16" s="45"/>
      <c r="J16" s="27" t="s">
        <v>309</v>
      </c>
      <c r="K16" s="19"/>
    </row>
    <row r="17" spans="1:11" s="11" customFormat="1" ht="30" x14ac:dyDescent="0.25">
      <c r="A17" s="9"/>
      <c r="B17" s="21" t="s">
        <v>143</v>
      </c>
      <c r="C17" s="21" t="s">
        <v>172</v>
      </c>
      <c r="D17" s="21" t="s">
        <v>159</v>
      </c>
      <c r="E17" s="21" t="s">
        <v>173</v>
      </c>
      <c r="F17" s="21" t="s">
        <v>174</v>
      </c>
      <c r="G17" s="25" t="s">
        <v>148</v>
      </c>
      <c r="H17" s="47" t="s">
        <v>9</v>
      </c>
      <c r="I17" s="45"/>
      <c r="J17" s="27" t="s">
        <v>309</v>
      </c>
      <c r="K17" s="19"/>
    </row>
    <row r="18" spans="1:11" s="11" customFormat="1" ht="30" x14ac:dyDescent="0.25">
      <c r="A18" s="9"/>
      <c r="B18" s="21" t="s">
        <v>149</v>
      </c>
      <c r="C18" s="21" t="s">
        <v>172</v>
      </c>
      <c r="D18" s="21" t="s">
        <v>159</v>
      </c>
      <c r="E18" s="21" t="s">
        <v>175</v>
      </c>
      <c r="F18" s="21" t="s">
        <v>176</v>
      </c>
      <c r="G18" s="25" t="s">
        <v>148</v>
      </c>
      <c r="H18" s="47" t="s">
        <v>9</v>
      </c>
      <c r="I18" s="45"/>
      <c r="J18" s="27" t="s">
        <v>309</v>
      </c>
      <c r="K18" s="19"/>
    </row>
    <row r="19" spans="1:11" s="11" customFormat="1" ht="30" x14ac:dyDescent="0.25">
      <c r="A19" s="9"/>
      <c r="B19" s="21" t="s">
        <v>143</v>
      </c>
      <c r="C19" s="21" t="s">
        <v>177</v>
      </c>
      <c r="D19" s="21" t="s">
        <v>159</v>
      </c>
      <c r="E19" s="21" t="s">
        <v>178</v>
      </c>
      <c r="F19" s="21">
        <v>1405</v>
      </c>
      <c r="G19" s="25" t="s">
        <v>148</v>
      </c>
      <c r="H19" s="47" t="s">
        <v>9</v>
      </c>
      <c r="I19" s="45"/>
      <c r="J19" s="27" t="s">
        <v>309</v>
      </c>
      <c r="K19" s="19"/>
    </row>
    <row r="20" spans="1:11" s="11" customFormat="1" ht="30" x14ac:dyDescent="0.25">
      <c r="A20" s="9"/>
      <c r="B20" s="21" t="s">
        <v>143</v>
      </c>
      <c r="C20" s="21" t="s">
        <v>179</v>
      </c>
      <c r="D20" s="21" t="s">
        <v>145</v>
      </c>
      <c r="E20" s="21" t="s">
        <v>180</v>
      </c>
      <c r="F20" s="21" t="s">
        <v>181</v>
      </c>
      <c r="G20" s="25" t="s">
        <v>148</v>
      </c>
      <c r="H20" s="47" t="s">
        <v>9</v>
      </c>
      <c r="I20" s="45"/>
      <c r="J20" s="27" t="s">
        <v>309</v>
      </c>
      <c r="K20" s="19"/>
    </row>
    <row r="21" spans="1:11" s="11" customFormat="1" x14ac:dyDescent="0.25">
      <c r="A21" s="9"/>
      <c r="B21" s="21" t="s">
        <v>143</v>
      </c>
      <c r="C21" s="21" t="s">
        <v>179</v>
      </c>
      <c r="D21" s="21" t="s">
        <v>182</v>
      </c>
      <c r="E21" s="21" t="s">
        <v>183</v>
      </c>
      <c r="F21" s="21">
        <v>1020</v>
      </c>
      <c r="G21" s="25" t="s">
        <v>148</v>
      </c>
      <c r="H21" s="47" t="s">
        <v>9</v>
      </c>
      <c r="I21" s="45"/>
      <c r="J21" s="27" t="s">
        <v>310</v>
      </c>
      <c r="K21" s="19"/>
    </row>
    <row r="22" spans="1:11" s="11" customFormat="1" ht="30" x14ac:dyDescent="0.25">
      <c r="A22" s="9"/>
      <c r="B22" s="22" t="s">
        <v>143</v>
      </c>
      <c r="C22" s="22" t="s">
        <v>184</v>
      </c>
      <c r="D22" s="22" t="s">
        <v>145</v>
      </c>
      <c r="E22" s="22" t="s">
        <v>180</v>
      </c>
      <c r="F22" s="22" t="s">
        <v>185</v>
      </c>
      <c r="G22" s="25" t="s">
        <v>148</v>
      </c>
      <c r="H22" s="47" t="s">
        <v>9</v>
      </c>
      <c r="I22" s="45"/>
      <c r="J22" s="27" t="s">
        <v>310</v>
      </c>
      <c r="K22" s="19"/>
    </row>
    <row r="23" spans="1:11" s="11" customFormat="1" ht="30" x14ac:dyDescent="0.25">
      <c r="A23" s="9"/>
      <c r="B23" s="22" t="s">
        <v>186</v>
      </c>
      <c r="C23" s="22" t="s">
        <v>187</v>
      </c>
      <c r="D23" s="22" t="s">
        <v>188</v>
      </c>
      <c r="E23" s="22" t="s">
        <v>189</v>
      </c>
      <c r="F23" s="22">
        <v>866</v>
      </c>
      <c r="G23" s="25" t="s">
        <v>148</v>
      </c>
      <c r="H23" s="47" t="s">
        <v>9</v>
      </c>
      <c r="I23" s="45"/>
      <c r="J23" s="27" t="s">
        <v>309</v>
      </c>
      <c r="K23" s="19"/>
    </row>
    <row r="24" spans="1:11" s="11" customFormat="1" ht="30" x14ac:dyDescent="0.25">
      <c r="A24" s="9"/>
      <c r="B24" s="22" t="s">
        <v>190</v>
      </c>
      <c r="C24" s="22" t="s">
        <v>191</v>
      </c>
      <c r="D24" s="22" t="s">
        <v>145</v>
      </c>
      <c r="E24" s="22" t="s">
        <v>192</v>
      </c>
      <c r="F24" s="22" t="s">
        <v>193</v>
      </c>
      <c r="G24" s="25" t="s">
        <v>148</v>
      </c>
      <c r="H24" s="47" t="s">
        <v>9</v>
      </c>
      <c r="I24" s="45"/>
      <c r="J24" s="27" t="s">
        <v>309</v>
      </c>
      <c r="K24" s="19"/>
    </row>
    <row r="25" spans="1:11" ht="30" x14ac:dyDescent="0.25">
      <c r="B25" s="22" t="s">
        <v>190</v>
      </c>
      <c r="C25" s="22" t="s">
        <v>191</v>
      </c>
      <c r="D25" s="22" t="s">
        <v>194</v>
      </c>
      <c r="E25" s="22" t="s">
        <v>192</v>
      </c>
      <c r="F25" s="22" t="s">
        <v>195</v>
      </c>
      <c r="G25" s="25" t="s">
        <v>148</v>
      </c>
      <c r="H25" s="47" t="s">
        <v>9</v>
      </c>
      <c r="I25" s="45"/>
      <c r="J25" s="27" t="s">
        <v>309</v>
      </c>
      <c r="K25" s="19"/>
    </row>
    <row r="26" spans="1:11" ht="30" x14ac:dyDescent="0.25">
      <c r="B26" s="22" t="s">
        <v>190</v>
      </c>
      <c r="C26" s="22" t="s">
        <v>196</v>
      </c>
      <c r="D26" s="22" t="s">
        <v>145</v>
      </c>
      <c r="E26" s="22" t="s">
        <v>197</v>
      </c>
      <c r="F26" s="22" t="s">
        <v>198</v>
      </c>
      <c r="G26" s="25" t="s">
        <v>148</v>
      </c>
      <c r="H26" s="26" t="s">
        <v>9</v>
      </c>
      <c r="I26" s="19"/>
      <c r="J26" s="27" t="s">
        <v>309</v>
      </c>
      <c r="K26" s="19"/>
    </row>
    <row r="27" spans="1:11" ht="30" x14ac:dyDescent="0.25">
      <c r="B27" s="22" t="s">
        <v>190</v>
      </c>
      <c r="C27" s="22" t="s">
        <v>199</v>
      </c>
      <c r="D27" s="22" t="s">
        <v>145</v>
      </c>
      <c r="E27" s="22" t="s">
        <v>200</v>
      </c>
      <c r="F27" s="22" t="s">
        <v>201</v>
      </c>
      <c r="G27" s="25" t="s">
        <v>148</v>
      </c>
      <c r="H27" s="47" t="s">
        <v>9</v>
      </c>
      <c r="I27" s="45"/>
      <c r="J27" s="27" t="s">
        <v>309</v>
      </c>
      <c r="K27" s="19"/>
    </row>
    <row r="28" spans="1:11" ht="84" customHeight="1" x14ac:dyDescent="0.25">
      <c r="B28" s="22" t="s">
        <v>202</v>
      </c>
      <c r="C28" s="22" t="s">
        <v>203</v>
      </c>
      <c r="D28" s="22" t="s">
        <v>204</v>
      </c>
      <c r="E28" s="22" t="s">
        <v>205</v>
      </c>
      <c r="F28" s="22" t="s">
        <v>206</v>
      </c>
      <c r="G28" s="22" t="s">
        <v>171</v>
      </c>
      <c r="H28" s="47" t="s">
        <v>9</v>
      </c>
      <c r="I28" s="45"/>
      <c r="J28" s="27" t="s">
        <v>311</v>
      </c>
      <c r="K28" s="19"/>
    </row>
    <row r="29" spans="1:11" ht="30" x14ac:dyDescent="0.25">
      <c r="B29" s="22" t="s">
        <v>202</v>
      </c>
      <c r="C29" s="22" t="s">
        <v>203</v>
      </c>
      <c r="D29" s="22" t="s">
        <v>204</v>
      </c>
      <c r="E29" s="22" t="s">
        <v>207</v>
      </c>
      <c r="F29" s="22">
        <v>86052</v>
      </c>
      <c r="G29" s="25" t="s">
        <v>148</v>
      </c>
      <c r="H29" s="47" t="s">
        <v>9</v>
      </c>
      <c r="I29" s="45"/>
      <c r="J29" s="27" t="s">
        <v>309</v>
      </c>
      <c r="K29" s="19"/>
    </row>
    <row r="30" spans="1:11" ht="30" x14ac:dyDescent="0.25">
      <c r="B30" s="22" t="s">
        <v>202</v>
      </c>
      <c r="C30" s="22" t="s">
        <v>203</v>
      </c>
      <c r="D30" s="22" t="s">
        <v>204</v>
      </c>
      <c r="E30" s="22" t="s">
        <v>208</v>
      </c>
      <c r="F30" s="22">
        <v>81000</v>
      </c>
      <c r="G30" s="25" t="s">
        <v>148</v>
      </c>
      <c r="H30" s="47" t="s">
        <v>9</v>
      </c>
      <c r="I30" s="45"/>
      <c r="J30" s="27" t="s">
        <v>309</v>
      </c>
      <c r="K30" s="19"/>
    </row>
    <row r="31" spans="1:11" ht="30" x14ac:dyDescent="0.25">
      <c r="B31" s="22" t="s">
        <v>202</v>
      </c>
      <c r="C31" s="22" t="s">
        <v>209</v>
      </c>
      <c r="D31" s="22" t="s">
        <v>204</v>
      </c>
      <c r="E31" s="22" t="s">
        <v>210</v>
      </c>
      <c r="F31" s="22" t="s">
        <v>211</v>
      </c>
      <c r="G31" s="22" t="s">
        <v>171</v>
      </c>
      <c r="H31" s="47" t="s">
        <v>9</v>
      </c>
      <c r="I31" s="45"/>
      <c r="J31" s="27" t="s">
        <v>309</v>
      </c>
      <c r="K31" s="19"/>
    </row>
    <row r="32" spans="1:11" ht="75" x14ac:dyDescent="0.25">
      <c r="B32" s="22" t="s">
        <v>202</v>
      </c>
      <c r="C32" s="22" t="s">
        <v>212</v>
      </c>
      <c r="D32" s="22" t="s">
        <v>204</v>
      </c>
      <c r="E32" s="22" t="s">
        <v>213</v>
      </c>
      <c r="F32" s="22">
        <v>92</v>
      </c>
      <c r="G32" s="22" t="s">
        <v>171</v>
      </c>
      <c r="H32" s="47" t="s">
        <v>9</v>
      </c>
      <c r="I32" s="45"/>
      <c r="J32" s="27" t="s">
        <v>311</v>
      </c>
      <c r="K32" s="19"/>
    </row>
    <row r="33" spans="2:11" ht="75" x14ac:dyDescent="0.25">
      <c r="B33" s="22" t="s">
        <v>202</v>
      </c>
      <c r="C33" s="22" t="s">
        <v>212</v>
      </c>
      <c r="D33" s="22" t="s">
        <v>214</v>
      </c>
      <c r="E33" s="22" t="s">
        <v>213</v>
      </c>
      <c r="F33" s="22">
        <v>594</v>
      </c>
      <c r="G33" s="22" t="s">
        <v>171</v>
      </c>
      <c r="H33" s="47" t="s">
        <v>9</v>
      </c>
      <c r="I33" s="45"/>
      <c r="J33" s="27" t="s">
        <v>311</v>
      </c>
      <c r="K33" s="19"/>
    </row>
    <row r="34" spans="2:11" ht="75" x14ac:dyDescent="0.25">
      <c r="B34" s="22" t="s">
        <v>202</v>
      </c>
      <c r="C34" s="22" t="s">
        <v>212</v>
      </c>
      <c r="D34" s="22" t="s">
        <v>215</v>
      </c>
      <c r="E34" s="22" t="s">
        <v>213</v>
      </c>
      <c r="F34" s="22" t="s">
        <v>216</v>
      </c>
      <c r="G34" s="22" t="s">
        <v>171</v>
      </c>
      <c r="H34" s="47" t="s">
        <v>9</v>
      </c>
      <c r="I34" s="45"/>
      <c r="J34" s="27" t="s">
        <v>311</v>
      </c>
      <c r="K34" s="19"/>
    </row>
    <row r="35" spans="2:11" ht="75" x14ac:dyDescent="0.25">
      <c r="B35" s="22" t="s">
        <v>202</v>
      </c>
      <c r="C35" s="22" t="s">
        <v>217</v>
      </c>
      <c r="D35" s="22" t="s">
        <v>204</v>
      </c>
      <c r="E35" s="22" t="s">
        <v>218</v>
      </c>
      <c r="F35" s="22" t="s">
        <v>219</v>
      </c>
      <c r="G35" s="22" t="s">
        <v>171</v>
      </c>
      <c r="H35" s="47" t="s">
        <v>9</v>
      </c>
      <c r="I35" s="45"/>
      <c r="J35" s="27" t="s">
        <v>311</v>
      </c>
      <c r="K35" s="19"/>
    </row>
    <row r="36" spans="2:11" ht="75" x14ac:dyDescent="0.25">
      <c r="B36" s="22" t="s">
        <v>202</v>
      </c>
      <c r="C36" s="22" t="s">
        <v>220</v>
      </c>
      <c r="D36" s="22" t="s">
        <v>221</v>
      </c>
      <c r="E36" s="22" t="s">
        <v>222</v>
      </c>
      <c r="F36" s="22" t="s">
        <v>223</v>
      </c>
      <c r="G36" s="22" t="s">
        <v>171</v>
      </c>
      <c r="H36" s="47" t="s">
        <v>9</v>
      </c>
      <c r="I36" s="45"/>
      <c r="J36" s="27" t="s">
        <v>311</v>
      </c>
      <c r="K36" s="19"/>
    </row>
    <row r="37" spans="2:11" ht="75" x14ac:dyDescent="0.25">
      <c r="B37" s="22" t="s">
        <v>202</v>
      </c>
      <c r="C37" s="22" t="s">
        <v>224</v>
      </c>
      <c r="D37" s="22" t="s">
        <v>221</v>
      </c>
      <c r="E37" s="22" t="s">
        <v>225</v>
      </c>
      <c r="F37" s="22" t="s">
        <v>226</v>
      </c>
      <c r="G37" s="22" t="s">
        <v>171</v>
      </c>
      <c r="H37" s="47" t="s">
        <v>9</v>
      </c>
      <c r="I37" s="45"/>
      <c r="J37" s="27" t="s">
        <v>311</v>
      </c>
      <c r="K37" s="19"/>
    </row>
    <row r="38" spans="2:11" ht="45" x14ac:dyDescent="0.25">
      <c r="B38" s="22" t="s">
        <v>202</v>
      </c>
      <c r="C38" s="22" t="s">
        <v>227</v>
      </c>
      <c r="D38" s="22" t="s">
        <v>182</v>
      </c>
      <c r="E38" s="22" t="s">
        <v>228</v>
      </c>
      <c r="F38" s="22" t="s">
        <v>229</v>
      </c>
      <c r="G38" s="25" t="s">
        <v>148</v>
      </c>
      <c r="H38" s="47" t="s">
        <v>9</v>
      </c>
      <c r="I38" s="45"/>
      <c r="J38" s="27" t="s">
        <v>309</v>
      </c>
      <c r="K38" s="19"/>
    </row>
    <row r="39" spans="2:11" ht="30" x14ac:dyDescent="0.25">
      <c r="B39" s="22" t="s">
        <v>230</v>
      </c>
      <c r="C39" s="22" t="s">
        <v>231</v>
      </c>
      <c r="D39" s="22" t="s">
        <v>232</v>
      </c>
      <c r="E39" s="22" t="s">
        <v>233</v>
      </c>
      <c r="F39" s="22" t="s">
        <v>234</v>
      </c>
      <c r="G39" s="25" t="s">
        <v>148</v>
      </c>
      <c r="H39" s="26" t="s">
        <v>13</v>
      </c>
      <c r="I39" s="19"/>
      <c r="J39" s="27" t="s">
        <v>312</v>
      </c>
      <c r="K39" s="19"/>
    </row>
    <row r="40" spans="2:11" ht="30" x14ac:dyDescent="0.25">
      <c r="B40" s="22" t="s">
        <v>230</v>
      </c>
      <c r="C40" s="22" t="s">
        <v>235</v>
      </c>
      <c r="D40" s="22" t="s">
        <v>232</v>
      </c>
      <c r="E40" s="22" t="s">
        <v>236</v>
      </c>
      <c r="F40" s="22"/>
      <c r="G40" s="22" t="s">
        <v>237</v>
      </c>
      <c r="H40" s="26" t="s">
        <v>11</v>
      </c>
      <c r="I40" s="19"/>
      <c r="J40" s="27" t="s">
        <v>313</v>
      </c>
      <c r="K40" s="19"/>
    </row>
    <row r="41" spans="2:11" ht="45" x14ac:dyDescent="0.25">
      <c r="B41" s="22" t="s">
        <v>230</v>
      </c>
      <c r="C41" s="22" t="s">
        <v>238</v>
      </c>
      <c r="D41" s="22" t="s">
        <v>239</v>
      </c>
      <c r="E41" s="22" t="s">
        <v>240</v>
      </c>
      <c r="F41" s="22"/>
      <c r="G41" s="22" t="s">
        <v>237</v>
      </c>
      <c r="H41" s="26" t="s">
        <v>13</v>
      </c>
      <c r="I41" s="19"/>
      <c r="J41" s="27" t="s">
        <v>314</v>
      </c>
      <c r="K41" s="19"/>
    </row>
    <row r="42" spans="2:11" x14ac:dyDescent="0.25">
      <c r="B42" s="22" t="s">
        <v>241</v>
      </c>
      <c r="C42" s="22" t="s">
        <v>242</v>
      </c>
      <c r="D42" s="22" t="s">
        <v>159</v>
      </c>
      <c r="E42" s="22" t="s">
        <v>243</v>
      </c>
      <c r="F42" s="22" t="s">
        <v>244</v>
      </c>
      <c r="G42" s="22" t="s">
        <v>171</v>
      </c>
      <c r="H42" s="26" t="s">
        <v>9</v>
      </c>
      <c r="I42" s="19"/>
      <c r="J42" s="27" t="s">
        <v>315</v>
      </c>
      <c r="K42" s="19"/>
    </row>
    <row r="43" spans="2:11" x14ac:dyDescent="0.25">
      <c r="B43" s="22" t="s">
        <v>241</v>
      </c>
      <c r="C43" s="22" t="s">
        <v>242</v>
      </c>
      <c r="D43" s="22" t="s">
        <v>159</v>
      </c>
      <c r="E43" s="22" t="s">
        <v>245</v>
      </c>
      <c r="F43" s="22" t="s">
        <v>244</v>
      </c>
      <c r="G43" s="22" t="s">
        <v>171</v>
      </c>
      <c r="H43" s="26" t="s">
        <v>9</v>
      </c>
      <c r="I43" s="19"/>
      <c r="J43" s="27" t="s">
        <v>315</v>
      </c>
      <c r="K43" s="19"/>
    </row>
    <row r="44" spans="2:11" ht="30" x14ac:dyDescent="0.25">
      <c r="B44" s="22" t="s">
        <v>241</v>
      </c>
      <c r="C44" s="22" t="s">
        <v>246</v>
      </c>
      <c r="D44" s="22" t="s">
        <v>247</v>
      </c>
      <c r="E44" s="22" t="s">
        <v>248</v>
      </c>
      <c r="F44" s="22" t="s">
        <v>249</v>
      </c>
      <c r="G44" s="22" t="s">
        <v>171</v>
      </c>
      <c r="H44" s="26" t="s">
        <v>11</v>
      </c>
      <c r="I44" s="19" t="s">
        <v>19</v>
      </c>
      <c r="J44" s="27" t="s">
        <v>316</v>
      </c>
      <c r="K44" s="19"/>
    </row>
    <row r="45" spans="2:11" ht="30" x14ac:dyDescent="0.25">
      <c r="B45" s="22" t="s">
        <v>241</v>
      </c>
      <c r="C45" s="22" t="s">
        <v>246</v>
      </c>
      <c r="D45" s="22" t="s">
        <v>250</v>
      </c>
      <c r="E45" s="22" t="s">
        <v>251</v>
      </c>
      <c r="F45" s="22"/>
      <c r="G45" s="22" t="s">
        <v>171</v>
      </c>
      <c r="H45" s="47" t="s">
        <v>11</v>
      </c>
      <c r="I45" s="45" t="s">
        <v>19</v>
      </c>
      <c r="J45" s="27" t="s">
        <v>316</v>
      </c>
      <c r="K45" s="19"/>
    </row>
    <row r="46" spans="2:11" ht="30" x14ac:dyDescent="0.25">
      <c r="B46" s="22" t="s">
        <v>252</v>
      </c>
      <c r="C46" s="22" t="s">
        <v>253</v>
      </c>
      <c r="D46" s="22" t="s">
        <v>254</v>
      </c>
      <c r="E46" s="22" t="s">
        <v>255</v>
      </c>
      <c r="F46" s="22">
        <v>3783</v>
      </c>
      <c r="G46" s="25" t="s">
        <v>256</v>
      </c>
      <c r="H46" s="47" t="s">
        <v>9</v>
      </c>
      <c r="I46" s="45"/>
      <c r="J46" s="27" t="s">
        <v>309</v>
      </c>
      <c r="K46" s="19"/>
    </row>
    <row r="47" spans="2:11" ht="30" x14ac:dyDescent="0.25">
      <c r="B47" s="22" t="s">
        <v>257</v>
      </c>
      <c r="C47" s="22" t="s">
        <v>258</v>
      </c>
      <c r="D47" s="22" t="s">
        <v>259</v>
      </c>
      <c r="E47" s="22" t="s">
        <v>260</v>
      </c>
      <c r="F47" s="22" t="s">
        <v>261</v>
      </c>
      <c r="G47" s="25" t="s">
        <v>256</v>
      </c>
      <c r="H47" s="26" t="s">
        <v>9</v>
      </c>
      <c r="I47" s="19"/>
      <c r="J47" s="49" t="s">
        <v>318</v>
      </c>
      <c r="K47" s="19"/>
    </row>
    <row r="48" spans="2:11" ht="30" x14ac:dyDescent="0.25">
      <c r="B48" s="22" t="s">
        <v>257</v>
      </c>
      <c r="C48" s="22" t="s">
        <v>262</v>
      </c>
      <c r="D48" s="22" t="s">
        <v>263</v>
      </c>
      <c r="E48" s="22" t="s">
        <v>264</v>
      </c>
      <c r="F48" s="22">
        <v>8000</v>
      </c>
      <c r="G48" s="22" t="s">
        <v>171</v>
      </c>
      <c r="H48" s="47" t="s">
        <v>11</v>
      </c>
      <c r="I48" s="45" t="s">
        <v>19</v>
      </c>
      <c r="J48" s="27" t="s">
        <v>316</v>
      </c>
      <c r="K48" s="19"/>
    </row>
    <row r="49" spans="2:11" ht="30" x14ac:dyDescent="0.25">
      <c r="B49" s="22" t="s">
        <v>265</v>
      </c>
      <c r="C49" s="22" t="s">
        <v>266</v>
      </c>
      <c r="D49" s="22" t="s">
        <v>267</v>
      </c>
      <c r="E49" s="22" t="s">
        <v>268</v>
      </c>
      <c r="F49" s="22" t="s">
        <v>269</v>
      </c>
      <c r="G49" s="25" t="s">
        <v>256</v>
      </c>
      <c r="H49" s="47" t="s">
        <v>9</v>
      </c>
      <c r="I49" s="45"/>
      <c r="J49" s="27" t="s">
        <v>309</v>
      </c>
      <c r="K49" s="19"/>
    </row>
    <row r="50" spans="2:11" ht="30" x14ac:dyDescent="0.25">
      <c r="B50" s="22" t="s">
        <v>265</v>
      </c>
      <c r="C50" s="22" t="s">
        <v>266</v>
      </c>
      <c r="D50" s="22" t="s">
        <v>145</v>
      </c>
      <c r="E50" s="22" t="s">
        <v>268</v>
      </c>
      <c r="F50" s="22">
        <v>633</v>
      </c>
      <c r="G50" s="25" t="s">
        <v>256</v>
      </c>
      <c r="H50" s="47" t="s">
        <v>9</v>
      </c>
      <c r="I50" s="45"/>
      <c r="J50" s="27" t="s">
        <v>309</v>
      </c>
      <c r="K50" s="19"/>
    </row>
    <row r="51" spans="2:11" ht="45" x14ac:dyDescent="0.25">
      <c r="B51" s="22" t="s">
        <v>265</v>
      </c>
      <c r="C51" s="22" t="s">
        <v>266</v>
      </c>
      <c r="D51" s="22" t="s">
        <v>214</v>
      </c>
      <c r="E51" s="22" t="s">
        <v>268</v>
      </c>
      <c r="F51" s="22" t="s">
        <v>270</v>
      </c>
      <c r="G51" s="25" t="s">
        <v>256</v>
      </c>
      <c r="H51" s="47" t="s">
        <v>9</v>
      </c>
      <c r="I51" s="45"/>
      <c r="J51" s="27" t="s">
        <v>317</v>
      </c>
      <c r="K51" s="19"/>
    </row>
    <row r="52" spans="2:11" ht="30" x14ac:dyDescent="0.25">
      <c r="B52" s="22" t="s">
        <v>265</v>
      </c>
      <c r="C52" s="22" t="s">
        <v>271</v>
      </c>
      <c r="D52" s="22" t="s">
        <v>272</v>
      </c>
      <c r="E52" s="22" t="s">
        <v>273</v>
      </c>
      <c r="F52" s="22" t="s">
        <v>274</v>
      </c>
      <c r="G52" s="22" t="s">
        <v>171</v>
      </c>
      <c r="H52" s="47" t="s">
        <v>11</v>
      </c>
      <c r="I52" s="45" t="s">
        <v>19</v>
      </c>
      <c r="J52" s="27" t="s">
        <v>316</v>
      </c>
      <c r="K52" s="19"/>
    </row>
    <row r="53" spans="2:11" ht="30" x14ac:dyDescent="0.25">
      <c r="B53" s="22" t="s">
        <v>265</v>
      </c>
      <c r="C53" s="22" t="s">
        <v>275</v>
      </c>
      <c r="D53" s="22" t="s">
        <v>214</v>
      </c>
      <c r="E53" s="22" t="s">
        <v>276</v>
      </c>
      <c r="F53" s="22" t="s">
        <v>277</v>
      </c>
      <c r="G53" s="22" t="s">
        <v>171</v>
      </c>
      <c r="H53" s="47" t="s">
        <v>11</v>
      </c>
      <c r="I53" s="45" t="s">
        <v>19</v>
      </c>
      <c r="J53" s="27" t="s">
        <v>316</v>
      </c>
      <c r="K53" s="19"/>
    </row>
    <row r="54" spans="2:11" ht="30" x14ac:dyDescent="0.25">
      <c r="B54" s="22" t="s">
        <v>278</v>
      </c>
      <c r="C54" s="22" t="s">
        <v>279</v>
      </c>
      <c r="D54" s="22" t="s">
        <v>280</v>
      </c>
      <c r="E54" s="22" t="s">
        <v>281</v>
      </c>
      <c r="F54" s="22" t="s">
        <v>282</v>
      </c>
      <c r="G54" s="22" t="s">
        <v>171</v>
      </c>
      <c r="H54" s="47" t="s">
        <v>11</v>
      </c>
      <c r="I54" s="45" t="s">
        <v>19</v>
      </c>
      <c r="J54" s="27" t="s">
        <v>316</v>
      </c>
      <c r="K54" s="19"/>
    </row>
    <row r="55" spans="2:11" ht="30" x14ac:dyDescent="0.25">
      <c r="B55" s="22" t="s">
        <v>278</v>
      </c>
      <c r="C55" s="22" t="s">
        <v>279</v>
      </c>
      <c r="D55" s="22" t="s">
        <v>250</v>
      </c>
      <c r="E55" s="22" t="s">
        <v>283</v>
      </c>
      <c r="F55" s="22" t="s">
        <v>284</v>
      </c>
      <c r="G55" s="22" t="s">
        <v>171</v>
      </c>
      <c r="H55" s="26" t="s">
        <v>9</v>
      </c>
      <c r="I55" s="19"/>
      <c r="J55" s="49" t="s">
        <v>318</v>
      </c>
      <c r="K55" s="19"/>
    </row>
    <row r="197" spans="2:6" hidden="1" x14ac:dyDescent="0.25"/>
    <row r="198" spans="2:6" hidden="1" x14ac:dyDescent="0.25">
      <c r="B198" s="14" t="s">
        <v>9</v>
      </c>
      <c r="C198" s="14"/>
      <c r="D198" s="14"/>
      <c r="E198" s="14"/>
      <c r="F198" s="14"/>
    </row>
    <row r="199" spans="2:6" hidden="1" x14ac:dyDescent="0.25">
      <c r="B199" s="14" t="s">
        <v>11</v>
      </c>
      <c r="C199" s="14"/>
      <c r="D199" s="14"/>
      <c r="E199" s="14"/>
      <c r="F199" s="14"/>
    </row>
    <row r="200" spans="2:6" hidden="1" x14ac:dyDescent="0.25">
      <c r="B200" s="14" t="s">
        <v>13</v>
      </c>
      <c r="C200" s="14"/>
      <c r="D200" s="14"/>
      <c r="E200" s="14"/>
      <c r="F200" s="14"/>
    </row>
    <row r="201" spans="2:6" hidden="1" x14ac:dyDescent="0.25">
      <c r="B201" s="14" t="s">
        <v>15</v>
      </c>
      <c r="C201" s="14"/>
      <c r="D201" s="14"/>
      <c r="E201" s="14"/>
      <c r="F201" s="14"/>
    </row>
    <row r="202" spans="2:6" hidden="1" x14ac:dyDescent="0.25">
      <c r="B202" s="10" t="s">
        <v>19</v>
      </c>
    </row>
    <row r="203" spans="2:6" hidden="1" x14ac:dyDescent="0.25">
      <c r="B203" s="10" t="s">
        <v>21</v>
      </c>
    </row>
    <row r="204" spans="2:6" hidden="1" x14ac:dyDescent="0.25">
      <c r="B204" s="10" t="s">
        <v>23</v>
      </c>
    </row>
    <row r="205" spans="2:6" hidden="1" x14ac:dyDescent="0.25">
      <c r="B205" s="10" t="s">
        <v>25</v>
      </c>
    </row>
    <row r="206" spans="2:6" hidden="1" x14ac:dyDescent="0.25">
      <c r="B206" s="10" t="s">
        <v>27</v>
      </c>
    </row>
  </sheetData>
  <autoFilter ref="B6:K24" xr:uid="{00000000-0009-0000-0000-000003000000}"/>
  <mergeCells count="1">
    <mergeCell ref="A2:G2"/>
  </mergeCells>
  <dataValidations count="2">
    <dataValidation type="list" allowBlank="1" showInputMessage="1" showErrorMessage="1" sqref="H7:H55" xr:uid="{00000000-0002-0000-0300-000000000000}">
      <formula1>$B$198:$B$201</formula1>
    </dataValidation>
    <dataValidation type="list" allowBlank="1" showInputMessage="1" showErrorMessage="1" sqref="I7:I55" xr:uid="{00000000-0002-0000-0300-000001000000}">
      <formula1>$B$202:$B$206</formula1>
    </dataValidation>
  </dataValidations>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7f22c1bf-4db9-470b-9d4a-58ad76a551f4">Draft</Status>
    <Subcategory xmlns="7f22c1bf-4db9-470b-9d4a-58ad76a551f4">Requirements</Subcategory>
    <Category xmlns="7f22c1bf-4db9-470b-9d4a-58ad76a551f4">RFP</Category>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A10A80DE9D10846BE47CAE99E19164C" ma:contentTypeVersion="5" ma:contentTypeDescription="Create a new document." ma:contentTypeScope="" ma:versionID="2092c81ff0da6987a9846f7f3e4afae8">
  <xsd:schema xmlns:xsd="http://www.w3.org/2001/XMLSchema" xmlns:xs="http://www.w3.org/2001/XMLSchema" xmlns:p="http://schemas.microsoft.com/office/2006/metadata/properties" xmlns:ns2="7f22c1bf-4db9-470b-9d4a-58ad76a551f4" targetNamespace="http://schemas.microsoft.com/office/2006/metadata/properties" ma:root="true" ma:fieldsID="5cc1f08fba92e85c1012c20462e75b59" ns2:_="">
    <xsd:import namespace="7f22c1bf-4db9-470b-9d4a-58ad76a551f4"/>
    <xsd:element name="properties">
      <xsd:complexType>
        <xsd:sequence>
          <xsd:element name="documentManagement">
            <xsd:complexType>
              <xsd:all>
                <xsd:element ref="ns2:MediaServiceMetadata" minOccurs="0"/>
                <xsd:element ref="ns2:MediaServiceFastMetadata" minOccurs="0"/>
                <xsd:element ref="ns2:Status" minOccurs="0"/>
                <xsd:element ref="ns2:Category" minOccurs="0"/>
                <xsd:element ref="ns2:Subcateg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2c1bf-4db9-470b-9d4a-58ad76a55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tatus" ma:index="10" nillable="true" ma:displayName="Status" ma:format="Dropdown" ma:internalName="Status">
      <xsd:simpleType>
        <xsd:restriction base="dms:Choice">
          <xsd:enumeration value="Template"/>
          <xsd:enumeration value="Draft"/>
          <xsd:enumeration value="In Review"/>
          <xsd:enumeration value="Final"/>
        </xsd:restriction>
      </xsd:simpleType>
    </xsd:element>
    <xsd:element name="Category" ma:index="11" nillable="true" ma:displayName="Category" ma:format="Dropdown" ma:internalName="Category">
      <xsd:simpleType>
        <xsd:restriction base="dms:Text">
          <xsd:maxLength value="255"/>
        </xsd:restriction>
      </xsd:simpleType>
    </xsd:element>
    <xsd:element name="Subcategory" ma:index="12" nillable="true" ma:displayName="Subcategory" ma:internalName="Sub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ABC81F-9DF4-40B9-9989-9EEB11295D83}">
  <ds:schemaRefs>
    <ds:schemaRef ds:uri="http://purl.org/dc/dcmitype/"/>
    <ds:schemaRef ds:uri="http://www.w3.org/XML/1998/namespace"/>
    <ds:schemaRef ds:uri="http://purl.org/dc/elements/1.1/"/>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7f22c1bf-4db9-470b-9d4a-58ad76a551f4"/>
    <ds:schemaRef ds:uri="http://schemas.microsoft.com/office/2006/metadata/properties"/>
  </ds:schemaRefs>
</ds:datastoreItem>
</file>

<file path=customXml/itemProps2.xml><?xml version="1.0" encoding="utf-8"?>
<ds:datastoreItem xmlns:ds="http://schemas.openxmlformats.org/officeDocument/2006/customXml" ds:itemID="{CD147A50-BA2E-409F-BF80-5C616B7D1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22c1bf-4db9-470b-9d4a-58ad76a55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86BC8CB-76EA-49ED-93A2-1AFF1C05B5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Intro &amp; Instructions</vt:lpstr>
      <vt:lpstr>Core System Reqs.</vt:lpstr>
      <vt:lpstr>Additional System Reqs.</vt:lpstr>
      <vt:lpstr>Hardware Reqs.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Osborne IV, Allen L</dc:creator>
  <cp:keywords/>
  <dc:description/>
  <cp:lastModifiedBy>Nelson, Stephanie (IDOA)</cp:lastModifiedBy>
  <cp:revision/>
  <dcterms:created xsi:type="dcterms:W3CDTF">2019-07-25T20:22:24Z</dcterms:created>
  <dcterms:modified xsi:type="dcterms:W3CDTF">2021-04-11T16:26:38Z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0x0101006A10A80DE9D10846BE47CAE99E19164C</vt:lpwstr>
  </property>
  <property fmtid="{D5CDD505-2E9C-101B-9397-08002B2CF9AE}" pid="3" name="Order">
    <vt:r8>16900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